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K dokumentumai\Honlapra\"/>
    </mc:Choice>
  </mc:AlternateContent>
  <xr:revisionPtr revIDLastSave="0" documentId="8_{5AA5FAB9-2A77-48A4-BD00-DE2F3EBD427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.ker" sheetId="1" r:id="rId1"/>
    <sheet name="II.ker" sheetId="2" r:id="rId2"/>
    <sheet name="III.ker" sheetId="4" r:id="rId3"/>
    <sheet name="IV.ker" sheetId="5" r:id="rId4"/>
    <sheet name="V.ker" sheetId="6" r:id="rId5"/>
    <sheet name="VI.ker" sheetId="7" r:id="rId6"/>
    <sheet name="VII.ker" sheetId="8" r:id="rId7"/>
    <sheet name="VIII.ker" sheetId="9" r:id="rId8"/>
    <sheet name="IX.ker" sheetId="10" r:id="rId9"/>
    <sheet name="X.ker" sheetId="11" r:id="rId10"/>
    <sheet name="XI.ker" sheetId="12" r:id="rId11"/>
    <sheet name="XII.ker" sheetId="13" r:id="rId12"/>
    <sheet name="XIII.ker" sheetId="14" r:id="rId13"/>
    <sheet name="XIV.ker" sheetId="15" r:id="rId14"/>
    <sheet name="XV.ker" sheetId="16" r:id="rId15"/>
    <sheet name="XVI.ker" sheetId="17" r:id="rId16"/>
    <sheet name="XVII.ker" sheetId="18" r:id="rId17"/>
    <sheet name="XVIII.ker" sheetId="19" r:id="rId18"/>
    <sheet name="XIX.ker" sheetId="20" r:id="rId19"/>
    <sheet name="XX.ker" sheetId="21" r:id="rId20"/>
    <sheet name="XXI.ker" sheetId="22" r:id="rId21"/>
    <sheet name="XXII.ker" sheetId="23" r:id="rId22"/>
    <sheet name="XXIII.ker" sheetId="24" r:id="rId23"/>
    <sheet name="összesítés" sheetId="3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3" l="1"/>
  <c r="D19" i="8"/>
  <c r="B26" i="3"/>
  <c r="D8" i="24"/>
  <c r="D34" i="23"/>
  <c r="D22" i="22"/>
  <c r="D11" i="21"/>
  <c r="D16" i="20"/>
  <c r="D38" i="19"/>
  <c r="D11" i="18"/>
  <c r="D32" i="17"/>
  <c r="D24" i="16"/>
  <c r="D22" i="15"/>
  <c r="D9" i="14"/>
  <c r="D25" i="12"/>
  <c r="D10" i="11"/>
  <c r="D32" i="10"/>
  <c r="D44" i="9"/>
  <c r="D99" i="7"/>
  <c r="D22" i="6"/>
  <c r="D32" i="5"/>
  <c r="D21" i="4"/>
  <c r="D29" i="2"/>
  <c r="D36" i="1"/>
</calcChain>
</file>

<file path=xl/sharedStrings.xml><?xml version="1.0" encoding="utf-8"?>
<sst xmlns="http://schemas.openxmlformats.org/spreadsheetml/2006/main" count="1713" uniqueCount="1390">
  <si>
    <t>(717)-(718)Sződliget u (719)Szövőgyár u (720)Kert köz (721)Dal u</t>
  </si>
  <si>
    <t>(722)Palotai út (723)48 (724)61a (725)81 (726)131</t>
  </si>
  <si>
    <t>(727)75 (728)45 (729)OMV</t>
  </si>
  <si>
    <t>(738)Beller Imre u (739)6-10 (740)18-22</t>
  </si>
  <si>
    <t>(826)Határ út v.á. (827)CBA (828)Árpád u vill (829)-(830)Kossuth tér (831)-(832)Lehel u (833)Nyáry Pál u</t>
  </si>
  <si>
    <t>(834)Határ út v.á. (835)Batthyány u (836)Villanytelep u (837)CBA (838)Szigligeti u (839)Táncsics M u</t>
  </si>
  <si>
    <t>Határ út 50-es vill v.á.</t>
  </si>
  <si>
    <t>Nyáry Pál utcánál</t>
  </si>
  <si>
    <t>(880)Baross u (881)Tűzoltóság (882)Török Flóris u (883)Szt Imre herceg u (884)Jókai u (885)Attila u (886)-(887)felüljárónál</t>
  </si>
  <si>
    <t>(492)Maglódi út (493)-(494)Téglavető u (495)31 (496)47b (497)51 (498)Fátyolka u (499)-(500)felüljáró (501)-(502)87 (503)43</t>
  </si>
  <si>
    <t>(504)5 (505)Halom u (506)Harmat u (507)18 (508)8</t>
  </si>
  <si>
    <t>Diósdi út buszmegálló</t>
  </si>
  <si>
    <t>Shell kút</t>
  </si>
  <si>
    <t xml:space="preserve">Kossuth Lajos u. 45. előtt </t>
  </si>
  <si>
    <t xml:space="preserve">Kossuth Lajos u. - Magdolna u. sarok </t>
  </si>
  <si>
    <t>zebránál</t>
  </si>
  <si>
    <t>(922)Donszky u (923)24 (924)20 (925)autóalkatrész</t>
  </si>
  <si>
    <t xml:space="preserve">Nagytétényi út 268. előtt </t>
  </si>
  <si>
    <t>posta</t>
  </si>
  <si>
    <t>Cziffra György = Sallai u</t>
  </si>
  <si>
    <t>(944)40 (945)84 (946)264 (947)251 (948)Tárcsás u (949)Domonkos u</t>
  </si>
  <si>
    <t>egyesített lista</t>
  </si>
  <si>
    <t>darabszám</t>
  </si>
  <si>
    <t>megjegyzés</t>
  </si>
  <si>
    <t>I.kerület</t>
  </si>
  <si>
    <t>utcanevek / kereszteződések</t>
  </si>
  <si>
    <t>fővárosi</t>
  </si>
  <si>
    <t>Attila út 43. és Attila út 135. (gyalogátkelőhelyeknél)</t>
  </si>
  <si>
    <t xml:space="preserve">Attila út - Vérmező út sarok </t>
  </si>
  <si>
    <t>Attlia út - Szarvas tér</t>
  </si>
  <si>
    <t>Krisztina krt. - Krisztina tér sarok</t>
  </si>
  <si>
    <t>Attila út - Korlát u. sarok (a kereszteződéssel szemben a Vérmezőn)</t>
  </si>
  <si>
    <t>Attlia út - Dózsa György tér</t>
  </si>
  <si>
    <t>Attlia út - Mikó u. sarok</t>
  </si>
  <si>
    <t>Attlia út - Alagút u. sarok</t>
  </si>
  <si>
    <t>Bem rkp. - Batthyány tér</t>
  </si>
  <si>
    <t>Bem rkp. - Jégverem u. sarok</t>
  </si>
  <si>
    <t>Bem rkp. - Csalogány u. sarok</t>
  </si>
  <si>
    <t>Bem rkp. - Halász u. sarok</t>
  </si>
  <si>
    <t xml:space="preserve">Clark Ádám tér </t>
  </si>
  <si>
    <t xml:space="preserve">Döbrentei tér </t>
  </si>
  <si>
    <t>Fő utca 30-32. előtt (gyalogátkelőhelynél)</t>
  </si>
  <si>
    <t>Fő utca - Markovits Iván u. sarok</t>
  </si>
  <si>
    <t>Fő utca 32. (Kapucinus templom mellett)</t>
  </si>
  <si>
    <t>Fő utca - Halász u. sarok</t>
  </si>
  <si>
    <t>Fő utca - Jégverem u. sarok</t>
  </si>
  <si>
    <t>Fő utca - Csalogány u. sarok</t>
  </si>
  <si>
    <t>Hegyalja út  - Alsóhegy u. sarok</t>
  </si>
  <si>
    <t>Hegyalja út  - Mészáros u. sarok</t>
  </si>
  <si>
    <t>Hegyalja út - Sánc u.sarok</t>
  </si>
  <si>
    <t>Hegyalja út  - Somlói út sarok</t>
  </si>
  <si>
    <t>Hegyalja út (I. kerületi szakaszán minden gyalogátkelőnél)</t>
  </si>
  <si>
    <t>Kosciuszkó Tádé utca - Krisztina krt. sarok</t>
  </si>
  <si>
    <t>Krisztina krt. (Kőműves lépcsőnél)</t>
  </si>
  <si>
    <t>Krisztina krt. - Kuny Domokos sarok</t>
  </si>
  <si>
    <t>Krisztina krt. - Orvos utca sarok</t>
  </si>
  <si>
    <t xml:space="preserve">Naphegy utca - Orvos lépcső sarok </t>
  </si>
  <si>
    <t>összesen:</t>
  </si>
  <si>
    <t xml:space="preserve"> </t>
  </si>
  <si>
    <t>sorszám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</si>
  <si>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</si>
  <si>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</si>
  <si>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</si>
  <si>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</si>
  <si>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</si>
  <si>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</si>
  <si>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</si>
  <si>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</si>
  <si>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</si>
  <si>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</si>
  <si>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</si>
  <si>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14-17</t>
  </si>
  <si>
    <t>1-2</t>
  </si>
  <si>
    <t>18-19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</si>
  <si>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</si>
  <si>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</si>
  <si>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</si>
  <si>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</si>
  <si>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</si>
  <si>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</si>
  <si>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</si>
  <si>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</si>
  <si>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</si>
  <si>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</si>
  <si>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</si>
  <si>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31-36</t>
  </si>
  <si>
    <t>37.</t>
  </si>
  <si>
    <t>38.</t>
  </si>
  <si>
    <t>39.</t>
  </si>
  <si>
    <t>40.</t>
  </si>
  <si>
    <t>41.</t>
  </si>
  <si>
    <t>42-43</t>
  </si>
  <si>
    <t>I.ker</t>
  </si>
  <si>
    <t>II.kerület</t>
  </si>
  <si>
    <t>Árpádfejedelem útja – Szépvölgyi út közötti szakasz</t>
  </si>
  <si>
    <t>Bem József u. - Fő u. sarok</t>
  </si>
  <si>
    <t xml:space="preserve">Bem József tér - Fekete Sas u. </t>
  </si>
  <si>
    <t>Budakeszi út (Zugligeti úti és Hűvösvölgyi úti kereszteződésig)</t>
  </si>
  <si>
    <t>Fő u. - Kacsa u. sarok</t>
  </si>
  <si>
    <t xml:space="preserve">Hidegkúti út - Gazda utca sarok </t>
  </si>
  <si>
    <t>Hidegkúti út (Gyógyszertár és a Széphalom Bevásárlóközpont közötti szakasz)</t>
  </si>
  <si>
    <t>Hidegkúti út (MOL benzinkút és a Gyógyszertár közötti szakasz)</t>
  </si>
  <si>
    <t>Hidegkúti út 104 (Honvéd utca sarok)</t>
  </si>
  <si>
    <t>Hidegkúti út 233. előtt</t>
  </si>
  <si>
    <t>Hidegkúti út - Kölcsey u. sarok (a buszmegálló mögött)</t>
  </si>
  <si>
    <t>sarok</t>
  </si>
  <si>
    <t>Hűvösvölgyi út (Budakeszi út és a Mol benzinkút közötti szakasz)</t>
  </si>
  <si>
    <t>Margit körút – Fényes Elek utca sarok</t>
  </si>
  <si>
    <t>Margit körút 47- 49. előtt</t>
  </si>
  <si>
    <t>Margit krt - Lipthay u. sarok</t>
  </si>
  <si>
    <t>Margit krt 18. melletti oszlop</t>
  </si>
  <si>
    <t>Margit krt. - Jurányi u. sarok (Patyolat előtt)</t>
  </si>
  <si>
    <t>Margit krt. - Szász Károly. u. sarok</t>
  </si>
  <si>
    <t>Margit krt. 54. előtt (a gyalogátkelőhelynél)</t>
  </si>
  <si>
    <t>Margit krt. - Margit u. sarok</t>
  </si>
  <si>
    <t>Margit krt. (Ferences templom előtt)</t>
  </si>
  <si>
    <t>Nagykovácsi út (MOL benzinkút után)</t>
  </si>
  <si>
    <t>Szilágyi Erzsébet fasor - Nyúl utca sarok (a CBA áruház mellett)</t>
  </si>
  <si>
    <t>Zöldségesnél</t>
  </si>
  <si>
    <t xml:space="preserve">Szilágyi Erzsébet fasor - Garas utca sarok </t>
  </si>
  <si>
    <t>Trombitás utca sarok</t>
  </si>
  <si>
    <t>44-45</t>
  </si>
  <si>
    <t>46.</t>
  </si>
  <si>
    <t>47.</t>
  </si>
  <si>
    <t>48-51</t>
  </si>
  <si>
    <t>52.</t>
  </si>
  <si>
    <t>53.</t>
  </si>
  <si>
    <t>54-55</t>
  </si>
  <si>
    <t>56-57</t>
  </si>
  <si>
    <t>58-59</t>
  </si>
  <si>
    <t>60.</t>
  </si>
  <si>
    <t>61.</t>
  </si>
  <si>
    <t>62.</t>
  </si>
  <si>
    <t>63-68</t>
  </si>
  <si>
    <t>69.</t>
  </si>
  <si>
    <t>70-71</t>
  </si>
  <si>
    <t>72.</t>
  </si>
  <si>
    <t>73.</t>
  </si>
  <si>
    <t>74.</t>
  </si>
  <si>
    <t>75.</t>
  </si>
  <si>
    <t>76.</t>
  </si>
  <si>
    <t>77-78</t>
  </si>
  <si>
    <t>79.</t>
  </si>
  <si>
    <t>80-84</t>
  </si>
  <si>
    <t>85.</t>
  </si>
  <si>
    <t>86.</t>
  </si>
  <si>
    <t>II.ker</t>
  </si>
  <si>
    <t>III.ker</t>
  </si>
  <si>
    <t>IV.ker</t>
  </si>
  <si>
    <t>V.ker</t>
  </si>
  <si>
    <t>VI.ker</t>
  </si>
  <si>
    <t>VII.ker</t>
  </si>
  <si>
    <t>VIII.ker</t>
  </si>
  <si>
    <t>IX.ker</t>
  </si>
  <si>
    <t>X.ker</t>
  </si>
  <si>
    <t>XI.ker</t>
  </si>
  <si>
    <t>XII.ker</t>
  </si>
  <si>
    <t>XIII.ker</t>
  </si>
  <si>
    <t>XIV.ker</t>
  </si>
  <si>
    <t>XV.ker</t>
  </si>
  <si>
    <t>XVI.ker</t>
  </si>
  <si>
    <t>XVII.ker</t>
  </si>
  <si>
    <t>XVIII.ker</t>
  </si>
  <si>
    <t>XIX.ker</t>
  </si>
  <si>
    <t>XX.ker</t>
  </si>
  <si>
    <t>XXI.ker</t>
  </si>
  <si>
    <t>XXII.ker</t>
  </si>
  <si>
    <t>XXIII.ker</t>
  </si>
  <si>
    <t>III.kerület</t>
  </si>
  <si>
    <t xml:space="preserve">Bécsi út (Eurocenter előtt) </t>
  </si>
  <si>
    <t xml:space="preserve">Bécsi út - Kiscelli u. sarok </t>
  </si>
  <si>
    <t xml:space="preserve">Bécsi út - Váradi u. sarok </t>
  </si>
  <si>
    <t>Bécsi út - Vörösvári út sarok (az Eurocenternél )</t>
  </si>
  <si>
    <t xml:space="preserve">Bécsi út 365-371. (Óbudai Temető bejárata) </t>
  </si>
  <si>
    <t>Flórián tér</t>
  </si>
  <si>
    <t xml:space="preserve">Lajos utca páratlan oldal  </t>
  </si>
  <si>
    <t xml:space="preserve">Pacsirtamező u 67. (Posta előtt) </t>
  </si>
  <si>
    <t xml:space="preserve">Szentendrei út - Bogdáni út között minden második oszlopon </t>
  </si>
  <si>
    <t>Szentendrei út - Czetz János köz  sarok</t>
  </si>
  <si>
    <t xml:space="preserve">Szentendrei út - Pünkösdfürdő utca  sarok (kereszteződés előtt és után) </t>
  </si>
  <si>
    <t xml:space="preserve">Szentendrei út 115. (AUCHAN áruházi bejáró) </t>
  </si>
  <si>
    <t xml:space="preserve">Szentendrei út (Kaszásdűlő HÉV átjáró)  </t>
  </si>
  <si>
    <t xml:space="preserve">Szentendrei út - Mátyás király út sarok (kereszteződés előtt és után) </t>
  </si>
  <si>
    <t>Szentendrei út elválasztó rész (a Czetz János és a Mátyás király út közötti szakaszon)</t>
  </si>
  <si>
    <t>Bécsi út 258. (Tesco áruház előtt )</t>
  </si>
  <si>
    <t>87-90</t>
  </si>
  <si>
    <t>91.</t>
  </si>
  <si>
    <t>92-93</t>
  </si>
  <si>
    <t>94-95</t>
  </si>
  <si>
    <t>96.</t>
  </si>
  <si>
    <t>97.</t>
  </si>
  <si>
    <t>98-101</t>
  </si>
  <si>
    <t>102-105</t>
  </si>
  <si>
    <t>106.</t>
  </si>
  <si>
    <t>107-116</t>
  </si>
  <si>
    <t>117-118</t>
  </si>
  <si>
    <t>119-122</t>
  </si>
  <si>
    <t>123.</t>
  </si>
  <si>
    <t>124.</t>
  </si>
  <si>
    <t>125-128</t>
  </si>
  <si>
    <t>129-132</t>
  </si>
  <si>
    <t>133-134</t>
  </si>
  <si>
    <t>IV.kerület</t>
  </si>
  <si>
    <t>Árpád út - Berzeviczy Gergely u. sarok</t>
  </si>
  <si>
    <t>Árpád út - Erzsébet u. sarok</t>
  </si>
  <si>
    <t>Árpád út - Kemény Gusztáv u. sarok</t>
  </si>
  <si>
    <t>Árpád út - Latabár Kálmán u. sarok</t>
  </si>
  <si>
    <t>Árpád út - Zichy Mihály u. sarok</t>
  </si>
  <si>
    <t>Árpád út - Rózsa u. sarok</t>
  </si>
  <si>
    <t>Árpád út - Temesvári u. sarok</t>
  </si>
  <si>
    <t>Árpád út - István u. sarok</t>
  </si>
  <si>
    <t>Árpád út - Váci út sarok</t>
  </si>
  <si>
    <t>Árpád út - Istvántelki út (felüljárónál)</t>
  </si>
  <si>
    <t>Fóti út - Megyeri út sarok</t>
  </si>
  <si>
    <t>Fóti út - Leiningen u. sarok</t>
  </si>
  <si>
    <t>Fóti út - Szilágyi u. sarok</t>
  </si>
  <si>
    <t>Fóti út - Váci út sarok</t>
  </si>
  <si>
    <t>István út - Görgey Artúr u. sarok</t>
  </si>
  <si>
    <t>István út - Jókai utca sarok</t>
  </si>
  <si>
    <t>István út - Munkásotthon u. sarok</t>
  </si>
  <si>
    <t>István út - Petőfi  u. sarok</t>
  </si>
  <si>
    <t>Megyeri út - Óceánárok u. sarok</t>
  </si>
  <si>
    <t xml:space="preserve">Pozsonyi u. (lakótelepi oldal) </t>
  </si>
  <si>
    <t>Pozsonyi u. - Tél u. sarok</t>
  </si>
  <si>
    <t>Balzsam u. (Újpest Városkapu metrómegálló feljárat)</t>
  </si>
  <si>
    <t>a metróállomás fölötti rész fővárosi</t>
  </si>
  <si>
    <t>István út - Árpád út (Újpest - Központ metrómegálló feljárat)</t>
  </si>
  <si>
    <t>Váci út - Julianus barát u. sarok</t>
  </si>
  <si>
    <t>Váci út - Károlyi István u. sarok</t>
  </si>
  <si>
    <t>Váci út - Tinódi u. sarok</t>
  </si>
  <si>
    <t xml:space="preserve">Váci út (Fóti út - Szilaspatak sor között szakasz) </t>
  </si>
  <si>
    <t>Megyeri út</t>
  </si>
  <si>
    <t>Váci út - Arany János u. sarok</t>
  </si>
  <si>
    <t>135-136</t>
  </si>
  <si>
    <t>137-138</t>
  </si>
  <si>
    <t>139-140</t>
  </si>
  <si>
    <t>141-142</t>
  </si>
  <si>
    <t>143.</t>
  </si>
  <si>
    <t>144-147</t>
  </si>
  <si>
    <t>148-149</t>
  </si>
  <si>
    <t>150-151</t>
  </si>
  <si>
    <t>152-153</t>
  </si>
  <si>
    <t>154.</t>
  </si>
  <si>
    <t>155-156</t>
  </si>
  <si>
    <t>157.</t>
  </si>
  <si>
    <t>158-160</t>
  </si>
  <si>
    <t>161-162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</si>
  <si>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</si>
  <si>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</si>
  <si>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</si>
  <si>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</si>
  <si>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</si>
  <si>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</si>
  <si>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</si>
  <si>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</si>
  <si>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</si>
  <si>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</si>
  <si>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</si>
  <si>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</si>
  <si>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175-177</t>
  </si>
  <si>
    <t>V.kerület</t>
  </si>
  <si>
    <t>Jászai Mari tér</t>
  </si>
  <si>
    <t>Kossuth L. tér (Szalay utca)</t>
  </si>
  <si>
    <t>Kossuth L. tér (Néprajzi Múzeum)</t>
  </si>
  <si>
    <t>Kossuth L. tér (metrókijárat)</t>
  </si>
  <si>
    <t>villamos megállónál</t>
  </si>
  <si>
    <t>Eötvös tér</t>
  </si>
  <si>
    <t>Vigadó tér (Belgrád rakpart)</t>
  </si>
  <si>
    <t>Március 15. tér</t>
  </si>
  <si>
    <t xml:space="preserve">Alkotmány u. </t>
  </si>
  <si>
    <t xml:space="preserve">József Attila u. </t>
  </si>
  <si>
    <t>Erzsébet tér (Gödör körül)</t>
  </si>
  <si>
    <t>Deák Ferenc tér villamosmegálló</t>
  </si>
  <si>
    <t>Astoria villamosmegálló</t>
  </si>
  <si>
    <t>Kálvin tér villamosmegálló</t>
  </si>
  <si>
    <t>Fővám tér villamosmegálló</t>
  </si>
  <si>
    <t>Kossuth Lajos u. (5-15 közötti szakasz)</t>
  </si>
  <si>
    <t>Kossuth Lajos u. - Városház u. sarok</t>
  </si>
  <si>
    <t xml:space="preserve">Ferenciek tere </t>
  </si>
  <si>
    <t>179-180</t>
  </si>
  <si>
    <t>181.</t>
  </si>
  <si>
    <t>182.</t>
  </si>
  <si>
    <t>183-184</t>
  </si>
  <si>
    <t>185.</t>
  </si>
  <si>
    <t>186.</t>
  </si>
  <si>
    <t>187.</t>
  </si>
  <si>
    <t>188.</t>
  </si>
  <si>
    <t>189-198</t>
  </si>
  <si>
    <t>199-204</t>
  </si>
  <si>
    <t>205-208</t>
  </si>
  <si>
    <t>209-210</t>
  </si>
  <si>
    <t>211-212</t>
  </si>
  <si>
    <t>213-214</t>
  </si>
  <si>
    <t>215-216</t>
  </si>
  <si>
    <t>217.</t>
  </si>
  <si>
    <t>218.</t>
  </si>
  <si>
    <t>219-221</t>
  </si>
  <si>
    <t>VI.kerület</t>
  </si>
  <si>
    <t>Andrássy út  4. előtt</t>
  </si>
  <si>
    <t>Andrássy út - Bajcsy-Zsilinszky út sarok</t>
  </si>
  <si>
    <t>Andrássy út - Bajza u. sarok</t>
  </si>
  <si>
    <t>Andrássy út - Csengery u. sarok</t>
  </si>
  <si>
    <t>Andrássy út - Dobó u. sarok</t>
  </si>
  <si>
    <t>Andrássy út - Eötvös u. sarok</t>
  </si>
  <si>
    <t>Andrássy út - Hajós u. sarok</t>
  </si>
  <si>
    <t>Andrássy út - Izabella u. sarok</t>
  </si>
  <si>
    <t>Andrássy út - Jókai u. sarok</t>
  </si>
  <si>
    <t>Andrássy út - Káldy Gyula u. sarok</t>
  </si>
  <si>
    <t>Andrássy út - Nagymező u. sarok</t>
  </si>
  <si>
    <t>Andrássy út - Rózsa u. sarok</t>
  </si>
  <si>
    <t>Andrássy út - Székely Mihály u. sarok</t>
  </si>
  <si>
    <t>Andrássy út - Vörösmarty u. sarok</t>
  </si>
  <si>
    <t>Andrássy út - Dalszínház u. sarok</t>
  </si>
  <si>
    <t>Andrássy út - Szív u. sarok</t>
  </si>
  <si>
    <t>Andrássy út 129. előtt</t>
  </si>
  <si>
    <t>Andrássy út 132. előtt</t>
  </si>
  <si>
    <t>Andrássy út 25. előtt</t>
  </si>
  <si>
    <t>Andrássy út 33. előtt</t>
  </si>
  <si>
    <t>Andrássy út 35. előtt</t>
  </si>
  <si>
    <t>Andrássy út 44. előtt</t>
  </si>
  <si>
    <t>Andrássy út 63-65. előtt</t>
  </si>
  <si>
    <t>Bajcsy-Zsilinszky út - Anker köz sarok</t>
  </si>
  <si>
    <t>Bajcsy-Zsilinszky út - Hajós u. sarok</t>
  </si>
  <si>
    <t>Bajcsy-Zsilinszky út - Király u. sarok</t>
  </si>
  <si>
    <t>Bajcsy-Zsilinszky út - Nagymező u. sarok</t>
  </si>
  <si>
    <t>Bajcsy-Zsilinszky út - Nyugati tér sarok</t>
  </si>
  <si>
    <t>Bajcsy-Zsilinszky út - Ó u. sarok</t>
  </si>
  <si>
    <t>Bajcsy-Zsilinszky út - Paulay Ede u. sarok</t>
  </si>
  <si>
    <t>Bajcsy-Zsilinszky út - Révay köz sarok</t>
  </si>
  <si>
    <t>Bajcsy-Zsilinszky út - Révay u. sarok</t>
  </si>
  <si>
    <t>Bajcsy-Zsilinszky út - Dessewffy u. sarok</t>
  </si>
  <si>
    <t>Bajcsy-Zsilinszky út 13. előtt</t>
  </si>
  <si>
    <t>Bajcsy-Zsilinszky út 19/A. előtt</t>
  </si>
  <si>
    <t>Bajcsy-Zsilinszky út 23. előtt</t>
  </si>
  <si>
    <t>Bajcsy-Zsilinszky út 51. előtt</t>
  </si>
  <si>
    <t>Dózsa György út - Andrássy út sarok</t>
  </si>
  <si>
    <t>Dózsa György út - Benczúr u. sarok</t>
  </si>
  <si>
    <t>Dózsa György út - Délibáb u. sarok</t>
  </si>
  <si>
    <t>Dózsa György út - Lendvay u. sarok</t>
  </si>
  <si>
    <t>Dózsa György út - Szondi u. sarok</t>
  </si>
  <si>
    <t>Dózsa György út - Városligeti fasor sarok</t>
  </si>
  <si>
    <t>Dózsa György út  106. előtt</t>
  </si>
  <si>
    <t>Dózsa György út  84/C. előtt</t>
  </si>
  <si>
    <t>Dózsa György út  94. előtt</t>
  </si>
  <si>
    <t>Kodály körönd (minden sarok)</t>
  </si>
  <si>
    <t>Oktogon (minden sarok)</t>
  </si>
  <si>
    <t>Podmaniczky u. - Bajnok u. sarok</t>
  </si>
  <si>
    <t>Podmaniczky u. - Bajza u. sarok</t>
  </si>
  <si>
    <t>Podmaniczky u. - Csengery u. sarok</t>
  </si>
  <si>
    <t>Podmaniczky u. - Eötvös u. sarok</t>
  </si>
  <si>
    <t>Podmaniczky u. - Izabella u. sarok</t>
  </si>
  <si>
    <t>Podmaniczky u. - Jókai u. sarok</t>
  </si>
  <si>
    <t>Podmaniczky u. - Munkácsy Mihály u. sarok</t>
  </si>
  <si>
    <t>Podmaniczky u. - Nagymező u. sarok</t>
  </si>
  <si>
    <t>Podmaniczky u. - Rippl-Rónai u. sarok</t>
  </si>
  <si>
    <t>Podmaniczky u. - Rózsa u. sarok</t>
  </si>
  <si>
    <t>Podmaniczky u. - Székely Bertalan u. sarok</t>
  </si>
  <si>
    <t>Podmaniczky u. - Szinyei Merse Pál u. sarok</t>
  </si>
  <si>
    <t>Podmaniczky u. - Szív u. sarok</t>
  </si>
  <si>
    <t>Podmaniczky u. - Vörösmarty u. sarok</t>
  </si>
  <si>
    <t>Podmaniczky u. 103-109. előtt</t>
  </si>
  <si>
    <t>Podmaniczky u. 11. előtt</t>
  </si>
  <si>
    <t>Podmaniczky u. 18. előtt</t>
  </si>
  <si>
    <t xml:space="preserve">Podmaniczky u. 2. előtt </t>
  </si>
  <si>
    <t>Podmaniczky u. (Posta előtt)</t>
  </si>
  <si>
    <t>Podmaniczky u. 3. előtt</t>
  </si>
  <si>
    <t>Podmaniczky u. 81-gyel szemben</t>
  </si>
  <si>
    <t>Teréz krt. - Király u. sarok</t>
  </si>
  <si>
    <t>Teréz krt. 12. előtt</t>
  </si>
  <si>
    <t>Teréz krt. 15. előtt</t>
  </si>
  <si>
    <t>Teréz krt. 17.előtt</t>
  </si>
  <si>
    <t>Teréz krt. 18. előtt</t>
  </si>
  <si>
    <t>Teréz krt. 22. előtt</t>
  </si>
  <si>
    <t>Teréz krt. 29. előtt</t>
  </si>
  <si>
    <t>Teréz krt. 32. előtt</t>
  </si>
  <si>
    <t>Teréz krt. 46. előtt</t>
  </si>
  <si>
    <t>Teréz krt. 50. előtt</t>
  </si>
  <si>
    <t>Teréz krt. 54. előtt</t>
  </si>
  <si>
    <t>Teréz krt. 56. előtt</t>
  </si>
  <si>
    <t>Teréz krt. 62. előtt</t>
  </si>
  <si>
    <t>Teréz krt. 7. előtt</t>
  </si>
  <si>
    <t>Teréz krt. - Aradi u. sarok</t>
  </si>
  <si>
    <t>Teréz krt. - Dohány u. sarok</t>
  </si>
  <si>
    <t>Teréz krt. - Podmaniczky u. sarok</t>
  </si>
  <si>
    <t>Teréz krt. - Szófia u. sarok</t>
  </si>
  <si>
    <t>Teréz krt. - Szondi u. sarok</t>
  </si>
  <si>
    <t>Teréz krt. - Zichy Jenő u. sarok</t>
  </si>
  <si>
    <t>Városligeti fasor 18. előtt</t>
  </si>
  <si>
    <t>Városligeti fasor 2. előtt</t>
  </si>
  <si>
    <t>Városligeti fasor 32. előtt</t>
  </si>
  <si>
    <t>222.</t>
  </si>
  <si>
    <t>223-224</t>
  </si>
  <si>
    <t>225-226</t>
  </si>
  <si>
    <t>227-228</t>
  </si>
  <si>
    <t>229.</t>
  </si>
  <si>
    <t>230-231</t>
  </si>
  <si>
    <t>232.</t>
  </si>
  <si>
    <t>233-234</t>
  </si>
  <si>
    <t>235-236</t>
  </si>
  <si>
    <t>237-238</t>
  </si>
  <si>
    <t>239-240</t>
  </si>
  <si>
    <t>241-242</t>
  </si>
  <si>
    <t>243.</t>
  </si>
  <si>
    <t>244-245</t>
  </si>
  <si>
    <t>246.</t>
  </si>
  <si>
    <t>247-248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</si>
  <si>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</si>
  <si>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</si>
  <si>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</si>
  <si>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</si>
  <si>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</si>
  <si>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</si>
  <si>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</si>
  <si>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</si>
  <si>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</si>
  <si>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</si>
  <si>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</si>
  <si>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</si>
  <si>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</si>
  <si>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</si>
  <si>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</si>
  <si>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</si>
  <si>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</si>
  <si>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</si>
  <si>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</si>
  <si>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</si>
  <si>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</si>
  <si>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</si>
  <si>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271-272</t>
  </si>
  <si>
    <t>273.</t>
  </si>
  <si>
    <t>274.</t>
  </si>
  <si>
    <t>275.</t>
  </si>
  <si>
    <t>276.</t>
  </si>
  <si>
    <t>277.</t>
  </si>
  <si>
    <t>278.</t>
  </si>
  <si>
    <t>279.</t>
  </si>
  <si>
    <t>280.</t>
  </si>
  <si>
    <t>281-284</t>
  </si>
  <si>
    <t>285-288</t>
  </si>
  <si>
    <t>289.</t>
  </si>
  <si>
    <t>290.</t>
  </si>
  <si>
    <t>291.</t>
  </si>
  <si>
    <t>292.</t>
  </si>
  <si>
    <t>293-294</t>
  </si>
  <si>
    <t>295-296</t>
  </si>
  <si>
    <t>297.</t>
  </si>
  <si>
    <t>298-299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</si>
  <si>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</si>
  <si>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</si>
  <si>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</si>
  <si>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</si>
  <si>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</si>
  <si>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</si>
  <si>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</si>
  <si>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</si>
  <si>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</si>
  <si>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</si>
  <si>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</si>
  <si>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</si>
  <si>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</si>
  <si>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313-314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</si>
  <si>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</si>
  <si>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</si>
  <si>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</si>
  <si>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</si>
  <si>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</si>
  <si>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</si>
  <si>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</si>
  <si>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</si>
  <si>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</si>
  <si>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</si>
  <si>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</si>
  <si>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</si>
  <si>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</si>
  <si>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</si>
  <si>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</si>
  <si>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330-331</t>
  </si>
  <si>
    <t>332.</t>
  </si>
  <si>
    <t>333-334</t>
  </si>
  <si>
    <t>335.</t>
  </si>
  <si>
    <t>336-337</t>
  </si>
  <si>
    <t>338.</t>
  </si>
  <si>
    <t>339.</t>
  </si>
  <si>
    <t>340.</t>
  </si>
  <si>
    <t>341.</t>
  </si>
  <si>
    <t>VII.kerület</t>
  </si>
  <si>
    <t>Baross tér</t>
  </si>
  <si>
    <t>Damjanich u - Rottenbiller u. sarok</t>
  </si>
  <si>
    <t>Damjanich u. 40. előtt</t>
  </si>
  <si>
    <t>Damjanich u.13-15. előtt</t>
  </si>
  <si>
    <t>Dózsa György. út (Thököly út - Városligeti fasor közötti szakasz)</t>
  </si>
  <si>
    <t>Erzsébet krt. 1-56 közötti szakasz</t>
  </si>
  <si>
    <t>Károly krt. - Dohány u. sarok</t>
  </si>
  <si>
    <t>Károly krt. - Madách tér sarok</t>
  </si>
  <si>
    <t>Károly krt. - Rákóczi út sarok</t>
  </si>
  <si>
    <t>Károly krt. 25. előtt</t>
  </si>
  <si>
    <t>Károly krt. 9. előtt</t>
  </si>
  <si>
    <t>Lövölde tér 2. előtt</t>
  </si>
  <si>
    <t>Rákóczi út 2 - 90. (közötti szakasz)</t>
  </si>
  <si>
    <t>Rottenbiller u. (Rákóczi út - Dembinszky u. közötti szakasz)</t>
  </si>
  <si>
    <t>Thököly út (Baross tér - Dózsa György út közötti szakasz)</t>
  </si>
  <si>
    <t>342-343</t>
  </si>
  <si>
    <t>344.</t>
  </si>
  <si>
    <t>345.</t>
  </si>
  <si>
    <t>346.</t>
  </si>
  <si>
    <t>347-351</t>
  </si>
  <si>
    <t>352-356</t>
  </si>
  <si>
    <t>357.</t>
  </si>
  <si>
    <t>358.</t>
  </si>
  <si>
    <t>359.</t>
  </si>
  <si>
    <t>360.</t>
  </si>
  <si>
    <t>361.</t>
  </si>
  <si>
    <t>362.</t>
  </si>
  <si>
    <t>363-367</t>
  </si>
  <si>
    <t>368-370</t>
  </si>
  <si>
    <t>371-373</t>
  </si>
  <si>
    <t>VIII.kerület</t>
  </si>
  <si>
    <t>Baross u. - Reviczky u. sarok</t>
  </si>
  <si>
    <t>Harminckettesek tere</t>
  </si>
  <si>
    <t>Baross u. 1-54 közötti szakasz</t>
  </si>
  <si>
    <t>Baross u. 59-től végig</t>
  </si>
  <si>
    <t xml:space="preserve">Baross u. - Szigony u. sarok </t>
  </si>
  <si>
    <t>Baross u. 111. előtt</t>
  </si>
  <si>
    <t xml:space="preserve">Bezerédi u. - II. János Pál pápa tér sarok </t>
  </si>
  <si>
    <t>Blaha Lujza tér</t>
  </si>
  <si>
    <t xml:space="preserve">Blaha Lujza tér (Népszínház u. sarkán) </t>
  </si>
  <si>
    <t xml:space="preserve">Diószeghy u. - Orczy út sarok </t>
  </si>
  <si>
    <t>Ferenc krt. (Corvin mozi környéke)</t>
  </si>
  <si>
    <t>Fiumei út végig</t>
  </si>
  <si>
    <t xml:space="preserve">Hungária krt. - Hős utca sarok </t>
  </si>
  <si>
    <t xml:space="preserve">Hungária krt. - Szörény utca sarok </t>
  </si>
  <si>
    <t xml:space="preserve">József krt. - Bérkocsis utca sarok </t>
  </si>
  <si>
    <t xml:space="preserve">József krt. - József utca sarok </t>
  </si>
  <si>
    <t xml:space="preserve">József krt. - Pál utca sarok </t>
  </si>
  <si>
    <t xml:space="preserve">Kálvária tér </t>
  </si>
  <si>
    <t>Kálvin tér (Múzeum utca felőli oldal)</t>
  </si>
  <si>
    <t>II. János Pál pápa tér (Népszínház utca felőli oldal)</t>
  </si>
  <si>
    <t>Kőbányai út 22. előtt</t>
  </si>
  <si>
    <t>Könyves Kálmán krt. - Benyovszky Móricz u. sarok</t>
  </si>
  <si>
    <t>Könyves Kálmán krt. - Bíró Lajos u. sarok</t>
  </si>
  <si>
    <t>II. János Pál pápa tér</t>
  </si>
  <si>
    <t>Ludovika tér</t>
  </si>
  <si>
    <t>Múzeum krt.</t>
  </si>
  <si>
    <t>Nagyvárad tér</t>
  </si>
  <si>
    <t xml:space="preserve">Orczy tér - Kőris utca sarok </t>
  </si>
  <si>
    <t>Orczy tér</t>
  </si>
  <si>
    <t xml:space="preserve">Orczy út - Vajda Péter u. sarok </t>
  </si>
  <si>
    <t xml:space="preserve">Rákóczi út - Gyulai Pál u. sarok </t>
  </si>
  <si>
    <r>
      <t>Rákóczi út - Puskin u.</t>
    </r>
    <r>
      <rPr>
        <b/>
        <sz val="12"/>
        <color indexed="8"/>
        <rFont val="Arial"/>
        <family val="2"/>
        <charset val="238"/>
      </rPr>
      <t xml:space="preserve"> </t>
    </r>
  </si>
  <si>
    <t>Rákóczi tér</t>
  </si>
  <si>
    <t xml:space="preserve">Rákóczi út - Kenyérmező u. sarok </t>
  </si>
  <si>
    <t>Üllői út - József krt. sarok</t>
  </si>
  <si>
    <t xml:space="preserve">Vajda Péter u. - Könyves Kálmán krt. sarok </t>
  </si>
  <si>
    <t>374.</t>
  </si>
  <si>
    <t>375.</t>
  </si>
  <si>
    <t>376.</t>
  </si>
  <si>
    <t>377.</t>
  </si>
  <si>
    <t>378.</t>
  </si>
  <si>
    <t>379.</t>
  </si>
  <si>
    <t>398.</t>
  </si>
  <si>
    <t>399.</t>
  </si>
  <si>
    <t>380.</t>
  </si>
  <si>
    <t>381.</t>
  </si>
  <si>
    <t>382-385</t>
  </si>
  <si>
    <t>386.</t>
  </si>
  <si>
    <t>387.</t>
  </si>
  <si>
    <t>388-389</t>
  </si>
  <si>
    <t>390-397</t>
  </si>
  <si>
    <t>400.</t>
  </si>
  <si>
    <t>401.</t>
  </si>
  <si>
    <t>402.</t>
  </si>
  <si>
    <t>406.</t>
  </si>
  <si>
    <t>407.</t>
  </si>
  <si>
    <t>408.</t>
  </si>
  <si>
    <t>409.</t>
  </si>
  <si>
    <t>410.</t>
  </si>
  <si>
    <t>411.</t>
  </si>
  <si>
    <t>418-419</t>
  </si>
  <si>
    <t>420-423</t>
  </si>
  <si>
    <t>424-426</t>
  </si>
  <si>
    <t>427.</t>
  </si>
  <si>
    <t>428.</t>
  </si>
  <si>
    <t>429.</t>
  </si>
  <si>
    <t>430.</t>
  </si>
  <si>
    <t>431.</t>
  </si>
  <si>
    <t>432-434</t>
  </si>
  <si>
    <t>435.</t>
  </si>
  <si>
    <t>436.</t>
  </si>
  <si>
    <t>437.</t>
  </si>
  <si>
    <t>IX.kerület</t>
  </si>
  <si>
    <t>Dési Huber u. - Üllői út sarok (Ecseri úti metrómegálló)</t>
  </si>
  <si>
    <t>Ecseri út - Üllői út sarok</t>
  </si>
  <si>
    <t>Ernő u. - Tűzoltó u.</t>
  </si>
  <si>
    <t xml:space="preserve">Ferenc krt. - Mester u. sarok </t>
  </si>
  <si>
    <t>Ferenc krt. - Tompa u. sarok</t>
  </si>
  <si>
    <t>Ferenc krt. 1-7. (Kálvin tér metrómegálló kijárat)</t>
  </si>
  <si>
    <t>Kálvin tér 6-9. előtt</t>
  </si>
  <si>
    <t>Kinizsi u. - Üllői út sarok</t>
  </si>
  <si>
    <t>Mester u. - Lenhossék u.</t>
  </si>
  <si>
    <t>Mester u. - Páva u. (SPAR áruháznál)</t>
  </si>
  <si>
    <t>Pöttyös u. - Üllői út sarok</t>
  </si>
  <si>
    <t>Soroksári út - Dandár u. sarok</t>
  </si>
  <si>
    <t>Soroksári út - Ipar u. sarok</t>
  </si>
  <si>
    <t xml:space="preserve">Soroksári út - Haller u. sarok </t>
  </si>
  <si>
    <t>Soroksári út - Liliom u. sarok</t>
  </si>
  <si>
    <t>Soroksári út (Határ útig tartó szakasz)</t>
  </si>
  <si>
    <t>Soroksári út - Tinódi u.sarok</t>
  </si>
  <si>
    <t>Soroksári út - Koppány u. sarok</t>
  </si>
  <si>
    <t>Üllői út - Ferenc krt. sarok</t>
  </si>
  <si>
    <t>Üllői út 1-25. közötti szakasz</t>
  </si>
  <si>
    <t>Üllői út 89-91 előtt (Klinikák metrómegállónál)</t>
  </si>
  <si>
    <t>Vágóhíd u.- Gyáli út sarok</t>
  </si>
  <si>
    <t>Vámház krt. 1-15. közötti szakasz</t>
  </si>
  <si>
    <t>összesen</t>
  </si>
  <si>
    <t>438.</t>
  </si>
  <si>
    <t>439.</t>
  </si>
  <si>
    <t>440.</t>
  </si>
  <si>
    <t>441.</t>
  </si>
  <si>
    <t>442.</t>
  </si>
  <si>
    <t>443-444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</si>
  <si>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</si>
  <si>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</si>
  <si>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</si>
  <si>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</si>
  <si>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</si>
  <si>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</si>
  <si>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</si>
  <si>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</si>
  <si>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</si>
  <si>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466.</t>
  </si>
  <si>
    <t>467.</t>
  </si>
  <si>
    <t>468-470</t>
  </si>
  <si>
    <t>471-475</t>
  </si>
  <si>
    <t>478.</t>
  </si>
  <si>
    <t>479-481</t>
  </si>
  <si>
    <t>X.kerület</t>
  </si>
  <si>
    <t>Gyömrői út</t>
  </si>
  <si>
    <t>Jászberényi út</t>
  </si>
  <si>
    <t xml:space="preserve">Kőrösi Csoma Sándor út </t>
  </si>
  <si>
    <t>Kőrösi Csoma sétány</t>
  </si>
  <si>
    <t>Mádi utca mentén 150-200 közötti szakasz</t>
  </si>
  <si>
    <t>Sibrik Miklós út</t>
  </si>
  <si>
    <t>482-491</t>
  </si>
  <si>
    <t>492-503</t>
  </si>
  <si>
    <t>504-508</t>
  </si>
  <si>
    <t>509-511</t>
  </si>
  <si>
    <t>512-517</t>
  </si>
  <si>
    <t>518-527</t>
  </si>
  <si>
    <t>XI.kerület</t>
  </si>
  <si>
    <t>Balatoni út - Poprádi út sarok (buszmegálló)</t>
  </si>
  <si>
    <t xml:space="preserve">Bartók Béla út </t>
  </si>
  <si>
    <t>Bocskai út</t>
  </si>
  <si>
    <t xml:space="preserve">Borszéki u. </t>
  </si>
  <si>
    <t>Budafoki út (a Dombóvári úttól délre fekvő szakasz)</t>
  </si>
  <si>
    <t>Budaörsi út (BAH csomópont - Gazdagréti lakótelep közötti szakasz buszmegállóiban)</t>
  </si>
  <si>
    <t xml:space="preserve">Egér út (a Borszéki u. - Andor u. közötti szakasz) </t>
  </si>
  <si>
    <t>Etele tér</t>
  </si>
  <si>
    <t xml:space="preserve">Fehérvári út - Andor u. - Galvani u. kereszteződés </t>
  </si>
  <si>
    <t xml:space="preserve">Fehérvári út - Hauszmann Alajos u. - Bártfai u. kereszteződés </t>
  </si>
  <si>
    <t xml:space="preserve">Fehérvári út - Vegyész u. sarok </t>
  </si>
  <si>
    <t>Gazdagréti út (buszmegállók)</t>
  </si>
  <si>
    <t xml:space="preserve">Hauszmann Alajos u. - Szerémi út sarok </t>
  </si>
  <si>
    <t>Hegyalja út (Pest felé vezető oldal, buszmegállók)</t>
  </si>
  <si>
    <t xml:space="preserve">Hengermalom u. - Budafoki út sarok </t>
  </si>
  <si>
    <t xml:space="preserve">Hengermalom u - Szerémi út sarok </t>
  </si>
  <si>
    <t xml:space="preserve">Kosztolányi Dezső tér </t>
  </si>
  <si>
    <t>Móricz Zsigmond körtér</t>
  </si>
  <si>
    <t>Péterhegyi út (buszmegállók)</t>
  </si>
  <si>
    <t xml:space="preserve">Szerémi út (a Rákóczi-hídra felhajtó kanyarig) </t>
  </si>
  <si>
    <t>Villányi út</t>
  </si>
  <si>
    <t>528.</t>
  </si>
  <si>
    <t>529-536</t>
  </si>
  <si>
    <t>537-542</t>
  </si>
  <si>
    <t>543-546</t>
  </si>
  <si>
    <t>547-552</t>
  </si>
  <si>
    <t>553-558</t>
  </si>
  <si>
    <t>559-561</t>
  </si>
  <si>
    <t>562-565</t>
  </si>
  <si>
    <t>566-568</t>
  </si>
  <si>
    <t>569-570</t>
  </si>
  <si>
    <t>571-572</t>
  </si>
  <si>
    <t>573-579</t>
  </si>
  <si>
    <t>580-583</t>
  </si>
  <si>
    <t>584-585</t>
  </si>
  <si>
    <t>586-587</t>
  </si>
  <si>
    <t>588-589</t>
  </si>
  <si>
    <t>590-593</t>
  </si>
  <si>
    <t>594-596</t>
  </si>
  <si>
    <t>597-600</t>
  </si>
  <si>
    <t>601-607</t>
  </si>
  <si>
    <t>608-612</t>
  </si>
  <si>
    <t>XII.kerület</t>
  </si>
  <si>
    <t>Alkotás u. (Magyar Jakobinusok tere és Nagyenyed u. közötti szakasz)</t>
  </si>
  <si>
    <t>Alkotás u. (Nagyenyed u. és Királyhágó utca közötti szakasz</t>
  </si>
  <si>
    <t>Alkotás u. (Királyhágó u. és Tartsay Vilmos u. közötti szakasz)</t>
  </si>
  <si>
    <t>Alkotás u. (Tartsay Vilmos utca és Csörsz utca közötti szakasz)</t>
  </si>
  <si>
    <t>Csörsz sarok</t>
  </si>
  <si>
    <t>Alkotás u. (Csaba u. és Jagelló út közötti szakasz)</t>
  </si>
  <si>
    <t>Budakeszi út (Kuruclesi út és Zugligeti út közötti szakasz)</t>
  </si>
  <si>
    <t>Budakeszi út (Kisdobos köz és Kuruclesi út közötti szakasz)</t>
  </si>
  <si>
    <t>Budakeszi út (Árnyas köz és Kisdobos köz közötti szakasz)</t>
  </si>
  <si>
    <t>Budakeszi út  (Zugligeti út és Mese u. közötti szakasz)</t>
  </si>
  <si>
    <t>Hegyalja út (Jagelló út és Kálló esperes u. közötti szakasz)</t>
  </si>
  <si>
    <t>Istenhegyi út (Kékgolyó u. és Orbán tér közötti szakasz)</t>
  </si>
  <si>
    <t>Istenhegyi út (Orbán tér és Nógrádi u. közötti szakasz)</t>
  </si>
  <si>
    <t>Istenhegyi út 60 - 102 közötti szakasz</t>
  </si>
  <si>
    <t>Krisztina krt. (Városmajor u. és Csaba u. közötti szakasz)</t>
  </si>
  <si>
    <t>Krisztina krt. (Hajnóczy József u. és Maros u. közötti szakasz)</t>
  </si>
  <si>
    <t>Krisztina krt. (Csaba u. és Hajnóczy József u. közötti szakasz)</t>
  </si>
  <si>
    <t>Magyar jakobinusok tere (Maros u. és Városmajor u. közötti szakasz)</t>
  </si>
  <si>
    <t>Széll Kálmán tér 12 -21. közötti szakasz</t>
  </si>
  <si>
    <t>Szilágyi Erzsébet fasor 2-16. közötti szakasz</t>
  </si>
  <si>
    <t>Szilágyi Erzsébet fasor (Kútvölgyi lejtő és Városmajor u. közötti szakasz)</t>
  </si>
  <si>
    <t>Szilágyi Erzsébet fasor  (Napos út és Kútvölgyi út közötti szakasz)</t>
  </si>
  <si>
    <t>Szilágyi Erzsébet fasor (Monda u. és Napos út közötti szakasz)</t>
  </si>
  <si>
    <t>Szilágyi Erzsébet fasor (Mese u. és Monda utca közötti szakasz)</t>
  </si>
  <si>
    <t>613-614</t>
  </si>
  <si>
    <t>615-616</t>
  </si>
  <si>
    <t>617-618</t>
  </si>
  <si>
    <t>619-620</t>
  </si>
  <si>
    <t>621-622</t>
  </si>
  <si>
    <t>623-624</t>
  </si>
  <si>
    <t>625-626</t>
  </si>
  <si>
    <t>627-628</t>
  </si>
  <si>
    <t>629-630</t>
  </si>
  <si>
    <t>631-632</t>
  </si>
  <si>
    <t>633-634</t>
  </si>
  <si>
    <t>635-636</t>
  </si>
  <si>
    <t>637-638</t>
  </si>
  <si>
    <t>639-640</t>
  </si>
  <si>
    <t>641-642</t>
  </si>
  <si>
    <t>643-644</t>
  </si>
  <si>
    <t>645-646</t>
  </si>
  <si>
    <t>647-648</t>
  </si>
  <si>
    <t>649-650</t>
  </si>
  <si>
    <t>651-652</t>
  </si>
  <si>
    <t>653-654</t>
  </si>
  <si>
    <t>655-656</t>
  </si>
  <si>
    <t>657-658</t>
  </si>
  <si>
    <t>XIII.kerület</t>
  </si>
  <si>
    <t>Lehet tér (M3 feljáró és környéke)</t>
  </si>
  <si>
    <t>Nyugati tér (Westend bevásárlóközpont)</t>
  </si>
  <si>
    <t>Szent István park</t>
  </si>
  <si>
    <t>Tahi utca</t>
  </si>
  <si>
    <t xml:space="preserve">összesen: </t>
  </si>
  <si>
    <t>659.</t>
  </si>
  <si>
    <t>660-662</t>
  </si>
  <si>
    <t>663.</t>
  </si>
  <si>
    <t>664-665</t>
  </si>
  <si>
    <t>666.</t>
  </si>
  <si>
    <t>XIV.kerület</t>
  </si>
  <si>
    <t>Fogarasi út - Nagy Lajos király útja sarok</t>
  </si>
  <si>
    <t>Fogarasi út - Pillangó u. sarok</t>
  </si>
  <si>
    <t>Thököly út - Amerikai út sarok</t>
  </si>
  <si>
    <t>Csáktornya park</t>
  </si>
  <si>
    <t>Csömöri út - Cinkotai út sarok</t>
  </si>
  <si>
    <t>Dózsa György út - Ajtósi Dürer sor sarok</t>
  </si>
  <si>
    <t>Egressy út - Hungária krt. sarok</t>
  </si>
  <si>
    <t>Egressy út - Nagy Lajos király útja sarok</t>
  </si>
  <si>
    <t>Erzsébet királyné útja - Nagy Lajos király útja sarok</t>
  </si>
  <si>
    <t>Hungári krt - Mogyoródi út sarok</t>
  </si>
  <si>
    <t>Hungária krt - Tábornok u. sarok</t>
  </si>
  <si>
    <t>Hungária krt - Thököly út sarok</t>
  </si>
  <si>
    <t>Kerepesi út - Hungária krt. sarok</t>
  </si>
  <si>
    <t>Mexikói úti metrómegálló</t>
  </si>
  <si>
    <t>Thököly út - Dózsa György út sarok</t>
  </si>
  <si>
    <t>Thököly út - Hermina út sarok</t>
  </si>
  <si>
    <t>Thököly út - Róna u. sarok</t>
  </si>
  <si>
    <t>Thököly út - Stefánia út sarok</t>
  </si>
  <si>
    <t>667.</t>
  </si>
  <si>
    <t>668.</t>
  </si>
  <si>
    <t>669.</t>
  </si>
  <si>
    <t>670-671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</si>
  <si>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</si>
  <si>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</si>
  <si>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</si>
  <si>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</si>
  <si>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</si>
  <si>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</si>
  <si>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</si>
  <si>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</si>
  <si>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</si>
  <si>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681-682</t>
  </si>
  <si>
    <t>683.</t>
  </si>
  <si>
    <t>684.</t>
  </si>
  <si>
    <t>685.</t>
  </si>
  <si>
    <t>686.</t>
  </si>
  <si>
    <t>XV.kerület</t>
  </si>
  <si>
    <t xml:space="preserve">Drégelyvár u. </t>
  </si>
  <si>
    <t xml:space="preserve">Fő út </t>
  </si>
  <si>
    <t xml:space="preserve">Kolozsvár u. </t>
  </si>
  <si>
    <t xml:space="preserve">Mézeskalács tér </t>
  </si>
  <si>
    <t>Bánkút u</t>
  </si>
  <si>
    <t xml:space="preserve">Kossuth u. </t>
  </si>
  <si>
    <t>M3-as bevezető szakasz</t>
  </si>
  <si>
    <t>Szerencs utca</t>
  </si>
  <si>
    <t>Rákos út - Dembinszky u. sarok</t>
  </si>
  <si>
    <t>Rákos út - Wesselényi u. sarok</t>
  </si>
  <si>
    <t>Rákos út - Szerencs u. sarok</t>
  </si>
  <si>
    <t>Rákos út - Arany János u. sarok</t>
  </si>
  <si>
    <t>Rákos út - Szentmihályi út sarok</t>
  </si>
  <si>
    <t xml:space="preserve">Pozsony u. </t>
  </si>
  <si>
    <t>Régi Fóti út</t>
  </si>
  <si>
    <t>Szentmihályi út</t>
  </si>
  <si>
    <t>Szőcs Áron u.</t>
  </si>
  <si>
    <t>687-692</t>
  </si>
  <si>
    <t>693-697</t>
  </si>
  <si>
    <t>698-699</t>
  </si>
  <si>
    <t>700-701</t>
  </si>
  <si>
    <t>702-703</t>
  </si>
  <si>
    <t>704-706</t>
  </si>
  <si>
    <t>707-710</t>
  </si>
  <si>
    <t>711.</t>
  </si>
  <si>
    <t>712.</t>
  </si>
  <si>
    <t>713.</t>
  </si>
  <si>
    <t>714.</t>
  </si>
  <si>
    <t>715.</t>
  </si>
  <si>
    <t>716.</t>
  </si>
  <si>
    <t>717-721</t>
  </si>
  <si>
    <t>722-726</t>
  </si>
  <si>
    <t>727-729</t>
  </si>
  <si>
    <t>738-740</t>
  </si>
  <si>
    <t>XVI.kerület</t>
  </si>
  <si>
    <t>Csömöri út - György u. sarok</t>
  </si>
  <si>
    <t>Csömöri út - József u. sarok</t>
  </si>
  <si>
    <t>Csömöri út - Mátyás kiráy u. sarok</t>
  </si>
  <si>
    <t>Csömöri út - Rákóczi u. sarok</t>
  </si>
  <si>
    <t>Csömöri út - Szlovák út sarok</t>
  </si>
  <si>
    <t>Csömöri út - János u. sarok</t>
  </si>
  <si>
    <t>György u. - Rákospalotai határút sarok</t>
  </si>
  <si>
    <t>Ostoros u. - Budapesti u. sarok</t>
  </si>
  <si>
    <t>Pálya u. - Csömöri út sarok</t>
  </si>
  <si>
    <t>Szabadföld út - Cinke u. sarok</t>
  </si>
  <si>
    <t>Szabadföld út - Gazdaság u. sarok</t>
  </si>
  <si>
    <t>Szabadföld út - Vidámvásár u. sarok</t>
  </si>
  <si>
    <t>Tímur u. - Bekecs u. sarok</t>
  </si>
  <si>
    <t>Tímur u. - Menyhért u. sarok</t>
  </si>
  <si>
    <t>Veres Péter út - Baross Gábor u. sarok</t>
  </si>
  <si>
    <t>Veres Péter út - Bökényföldi út sarok</t>
  </si>
  <si>
    <t>Veres Péter út - Fuvallat u. sarok</t>
  </si>
  <si>
    <t>Veres Péter út - Hősök fasora sarok</t>
  </si>
  <si>
    <t>Veres Péter út - Imre u. sarok</t>
  </si>
  <si>
    <t>Veres Péter út - Jókai u. sarok</t>
  </si>
  <si>
    <t>Veres Péter út - Lándzsa u. sarok</t>
  </si>
  <si>
    <t>Veres Péter út - Pilóta u. sarok</t>
  </si>
  <si>
    <t>Veres Péter út - Sárgarózsa u. sarok</t>
  </si>
  <si>
    <t>Veres Péter út - Újszász u. sarok</t>
  </si>
  <si>
    <t>Vidámvásár u. - Batthyány Ilona u. sarok</t>
  </si>
  <si>
    <t>Vidámvásár u. - Georgina u. sarok</t>
  </si>
  <si>
    <t>Vidámvásár u. - Somkút u. sarok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</si>
  <si>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</si>
  <si>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</si>
  <si>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</si>
  <si>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</si>
  <si>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</si>
  <si>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</si>
  <si>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</si>
  <si>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</si>
  <si>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</si>
  <si>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</si>
  <si>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</si>
  <si>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</si>
  <si>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</si>
  <si>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</si>
  <si>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</si>
  <si>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</si>
  <si>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</si>
  <si>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</si>
  <si>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</si>
  <si>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</si>
  <si>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</si>
  <si>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</si>
  <si>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</si>
  <si>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</si>
  <si>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</si>
  <si>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</si>
  <si>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</si>
  <si>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</si>
  <si>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XVII.kerület</t>
  </si>
  <si>
    <t>Baross u. - Szabadság u. sarok</t>
  </si>
  <si>
    <t>Csabai út - Szárny u. sarok</t>
  </si>
  <si>
    <t>Péceli út - Rákoscsaba u. sarok</t>
  </si>
  <si>
    <t>Pesti út - Cinkotai út sarok</t>
  </si>
  <si>
    <t>Pesti út - Ferihegyi út sarok</t>
  </si>
  <si>
    <t>Pesti út - Zrínyi út sarok</t>
  </si>
  <si>
    <t>Zrínyi u. - Csabagyöngye u. sarok</t>
  </si>
  <si>
    <t>769.</t>
  </si>
  <si>
    <t>770.</t>
  </si>
  <si>
    <t>771.</t>
  </si>
  <si>
    <t>772.</t>
  </si>
  <si>
    <t>773.</t>
  </si>
  <si>
    <t>774.</t>
  </si>
  <si>
    <t>775.</t>
  </si>
  <si>
    <t>XVIII.kerület</t>
  </si>
  <si>
    <t>Bajcsy-Zsilinszky út - Üllői út sarok</t>
  </si>
  <si>
    <t>Billentyű u. - Ferihegyi út sarok</t>
  </si>
  <si>
    <t>Gilice tér</t>
  </si>
  <si>
    <t>Gyömrői út (Csévéző u. és Felsőcsatári út közötti szakasz)</t>
  </si>
  <si>
    <t>Gyömrői út - Vajk u. sarok</t>
  </si>
  <si>
    <t>Gyömrői út - Felsőcsatári út sarok</t>
  </si>
  <si>
    <t>Haladás utca (a Lőrinci Piac melletti szakasz)</t>
  </si>
  <si>
    <t>Mikszáth Kálmán u. - Üllői út sarok</t>
  </si>
  <si>
    <t>Nagykőrősi út - Ár u. sarok</t>
  </si>
  <si>
    <t>Nagykörösi út - Bethlen u. sarok</t>
  </si>
  <si>
    <t>Nagykörösi út - Csolt u. sarok</t>
  </si>
  <si>
    <t>Nagykőrösi út - Eke u. sarok</t>
  </si>
  <si>
    <t>Nagykőrösi út - Hunyadi János u. sarok</t>
  </si>
  <si>
    <t>Nagykőrősi út - Kispesti u. sarok</t>
  </si>
  <si>
    <t>Nagykőrősi út - Paula u. (vasúti átjárónál)</t>
  </si>
  <si>
    <t>Üllői út 400. előtt (Polgármesteri Hivatal)</t>
  </si>
  <si>
    <t>Petőfi u. - Wlassics Gyula utca sarok (buszmegállókban)</t>
  </si>
  <si>
    <t>Petőfi u. - Varjú utca sarok (buszmegállókban)</t>
  </si>
  <si>
    <t>Cziffra György u. - Dalmady Győző u. sarok</t>
  </si>
  <si>
    <t>Cziffra György u. - Galamb u. sarok</t>
  </si>
  <si>
    <t>Cziffra György u. - Sas utca sarok (buszmegállóban)</t>
  </si>
  <si>
    <t>Cziffra György u. - Üllői út sarok</t>
  </si>
  <si>
    <t xml:space="preserve">Cziffra György utcai gyógyszertár </t>
  </si>
  <si>
    <t>Üllői út - Baross u. sarok</t>
  </si>
  <si>
    <t>Üllői út - Bartók Lajos u. sarok</t>
  </si>
  <si>
    <t>Üllői út - Dalmady Győző u. sarok</t>
  </si>
  <si>
    <t>Üllői út - Nagyenyed u. sarok</t>
  </si>
  <si>
    <t>Üllői út - Petőfi u. sarok</t>
  </si>
  <si>
    <t>Üllői út - Városház u. sarok</t>
  </si>
  <si>
    <t>Üllői út - Darányi Ignác u. sarok</t>
  </si>
  <si>
    <t>Üllői út (Dávid utcai és Benczúr utcai buszmegállók)</t>
  </si>
  <si>
    <t>Üllői út - Liszt Ferenc u. sarok</t>
  </si>
  <si>
    <t>Városház u. - Szélmalom u. sarok</t>
  </si>
  <si>
    <t>Városház u. - Thököly út - Üllői út sarok</t>
  </si>
  <si>
    <t>776.</t>
  </si>
  <si>
    <t>777.</t>
  </si>
  <si>
    <t>778-779</t>
  </si>
  <si>
    <t>780-786</t>
  </si>
  <si>
    <t>787.</t>
  </si>
  <si>
    <t>788.</t>
  </si>
  <si>
    <t>789-792</t>
  </si>
  <si>
    <t>793-796</t>
  </si>
  <si>
    <t>797.</t>
  </si>
  <si>
    <t>798.</t>
  </si>
  <si>
    <t>799.</t>
  </si>
  <si>
    <t>800.</t>
  </si>
  <si>
    <t>801.</t>
  </si>
  <si>
    <t>802.</t>
  </si>
  <si>
    <t>803.</t>
  </si>
  <si>
    <t>804.</t>
  </si>
  <si>
    <t>805-806</t>
  </si>
  <si>
    <t>807-808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</si>
  <si>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</si>
  <si>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</si>
  <si>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</si>
  <si>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</si>
  <si>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</si>
  <si>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</si>
  <si>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</si>
  <si>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</si>
  <si>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</si>
  <si>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</si>
  <si>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</si>
  <si>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</si>
  <si>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821-822</t>
  </si>
  <si>
    <t>823.</t>
  </si>
  <si>
    <t>824.</t>
  </si>
  <si>
    <t>825.</t>
  </si>
  <si>
    <t>XIX.kerület</t>
  </si>
  <si>
    <t>Üllői út (50-es  villamos megállói)</t>
  </si>
  <si>
    <t>Üllői út</t>
  </si>
  <si>
    <t>Fő u. - Üllöi út sarok</t>
  </si>
  <si>
    <t>Hunyadi tér</t>
  </si>
  <si>
    <t xml:space="preserve">Nagykőrősi út (Wekerletelepi oldal) </t>
  </si>
  <si>
    <t>Nagykőrösi út - Határ út sarok</t>
  </si>
  <si>
    <t>Nagykőrősi út (Használtcikk piac előtt)</t>
  </si>
  <si>
    <t>Pozsony u. - Karton u. sarok</t>
  </si>
  <si>
    <t>Simonyi Zsigmond u.- Üllői út sarok</t>
  </si>
  <si>
    <t>Szabó Ervin u. - Üllői út sarok</t>
  </si>
  <si>
    <t>Üllői út 283. előtt</t>
  </si>
  <si>
    <t>Üllői úti 266. (CBA áruház előtt)</t>
  </si>
  <si>
    <t>826-833</t>
  </si>
  <si>
    <t>834-839</t>
  </si>
  <si>
    <t>840.</t>
  </si>
  <si>
    <t>841-842</t>
  </si>
  <si>
    <t>843-847</t>
  </si>
  <si>
    <t>848-849</t>
  </si>
  <si>
    <t>850-851</t>
  </si>
  <si>
    <t>852.</t>
  </si>
  <si>
    <t>853.</t>
  </si>
  <si>
    <t>854.</t>
  </si>
  <si>
    <t>855.</t>
  </si>
  <si>
    <t>856.</t>
  </si>
  <si>
    <t>XX.kerület</t>
  </si>
  <si>
    <t>Helsinki út</t>
  </si>
  <si>
    <t>Mártirok útja</t>
  </si>
  <si>
    <t>Mártírok útja - Nagysándor József u. sarok</t>
  </si>
  <si>
    <t xml:space="preserve">Nagykőrösi út - Nagysándor József utca közötti szakasz </t>
  </si>
  <si>
    <t>Nagysándor József u.</t>
  </si>
  <si>
    <t>Topánka u. - Helsinki út csomópont</t>
  </si>
  <si>
    <t>857-864</t>
  </si>
  <si>
    <t>865-874</t>
  </si>
  <si>
    <t>875.</t>
  </si>
  <si>
    <t>876.</t>
  </si>
  <si>
    <t>877-879</t>
  </si>
  <si>
    <t>880-887</t>
  </si>
  <si>
    <t>888.</t>
  </si>
  <si>
    <t>XXI.kerület</t>
  </si>
  <si>
    <t>Gyepsor u. 1. (Posta előtt)</t>
  </si>
  <si>
    <t>II. Rákóczi Ferenc út - Tejút u. sarok</t>
  </si>
  <si>
    <t>II. Rákóczi Ferenc út 191. (TESCO áruháznál)</t>
  </si>
  <si>
    <t>II. Rákóczi Ferenc út 189. (OMV benzinkútnál)</t>
  </si>
  <si>
    <t>II. Rákóczi Ferenc út 277. (BAUMAX áruháznál)</t>
  </si>
  <si>
    <t>II. Rákóczi Ferenc u. (HÉV végállomás)</t>
  </si>
  <si>
    <t>Szent István út 230. (Királyerdei Művelődési Háznál)</t>
  </si>
  <si>
    <t>Kossuth Lajos u. - Ady Endre út sarok (SPAR áruháznál)</t>
  </si>
  <si>
    <t>Kossuth Lajos u. (Csepel Plaza-nál és McDonald’s gyorsétteremnél)</t>
  </si>
  <si>
    <t>Kossuth Lajos u. 69. (Penny Market áruháznál)</t>
  </si>
  <si>
    <t>Kossuth Lajos u. 111-113. (Posta előtt)</t>
  </si>
  <si>
    <t>Kossuth Lajos u. 22. (SPAR áruháznál)</t>
  </si>
  <si>
    <t>Szent István út - Erdőalja út saro (MOL benzinkútnál)</t>
  </si>
  <si>
    <t>Szent István út - Hollandi út (körforgalomnál és buszvégállomásnál)</t>
  </si>
  <si>
    <t>Szent István út - Repkény út sarok (Állatorvosi rendelővel szemben)</t>
  </si>
  <si>
    <t>Szent István út 234. (Orvosi rendelő)</t>
  </si>
  <si>
    <t>Szent István úti posta előtt</t>
  </si>
  <si>
    <t>Szent László út - Csille u. sarok (CBA áruháznál)</t>
  </si>
  <si>
    <t>889.</t>
  </si>
  <si>
    <t>890.</t>
  </si>
  <si>
    <t>891-892</t>
  </si>
  <si>
    <t>893.</t>
  </si>
  <si>
    <t>894.</t>
  </si>
  <si>
    <t>895.</t>
  </si>
  <si>
    <t>896.</t>
  </si>
  <si>
    <t>897-898</t>
  </si>
  <si>
    <t>899.</t>
  </si>
  <si>
    <t>900.</t>
  </si>
  <si>
    <t>901.</t>
  </si>
  <si>
    <t>902.</t>
  </si>
  <si>
    <t>903-904</t>
  </si>
  <si>
    <t>905.</t>
  </si>
  <si>
    <t>906.</t>
  </si>
  <si>
    <t>907.</t>
  </si>
  <si>
    <t>908.</t>
  </si>
  <si>
    <t>XXII.kerület</t>
  </si>
  <si>
    <t>Angeli u - Zrínyi u. sarok (Nagytétényi temetőnél)</t>
  </si>
  <si>
    <t>Angeli u. (33-as busz megállója)</t>
  </si>
  <si>
    <t>Anna u. 13-15. előtt</t>
  </si>
  <si>
    <t>Balatoni út - Tanító u. sarok</t>
  </si>
  <si>
    <t>Vincellér út  (buszmegálló)</t>
  </si>
  <si>
    <t>Budafoki úti elágazás (villamosmegálló)</t>
  </si>
  <si>
    <t>Temető u. 12. (Budafoki temető; buszmegálló)</t>
  </si>
  <si>
    <t>Budatétényi sorompó (buszmegálló)</t>
  </si>
  <si>
    <t>Háros u. - Nagytétényi út sarok</t>
  </si>
  <si>
    <t xml:space="preserve">Leányka u. (buszmegálló) </t>
  </si>
  <si>
    <t>Leányka u. 13. (MATCH áruház előtt)</t>
  </si>
  <si>
    <t>Mária Terézia út</t>
  </si>
  <si>
    <t>Nagytétényi út - József Attila u. sarok</t>
  </si>
  <si>
    <t>Nagytétényi út - Kolozsvári u. sarok</t>
  </si>
  <si>
    <t>Nagytétényi út - Közgazdász u. sarok</t>
  </si>
  <si>
    <t>Nagytétényi út - Tóth József utca sarok</t>
  </si>
  <si>
    <t>Nagytétényi út (CAMPONA plázánál)</t>
  </si>
  <si>
    <t>Nagytétényi út - József utca sarok (buszmegálló)</t>
  </si>
  <si>
    <t>József Attila utcával szemben</t>
  </si>
  <si>
    <t>Nagytétényi út - Lépcsős utca sarok (buszmegálló)</t>
  </si>
  <si>
    <t>Nagytétényi út - Vágóhíd utca sarok (buszmegálló)</t>
  </si>
  <si>
    <t>Városközpont vezető oldal</t>
  </si>
  <si>
    <t>Nagytétényi út 291. előtt</t>
  </si>
  <si>
    <t>Nagytétényi út 312. előtt</t>
  </si>
  <si>
    <t>Nagytétényi út 31-33 előtt</t>
  </si>
  <si>
    <t>Promontor u - Nagytétényi út sarok</t>
  </si>
  <si>
    <t>Savoyai Jenő tér buszmegálló</t>
  </si>
  <si>
    <t>Városház tér (villamos végállomása)</t>
  </si>
  <si>
    <t>Vilmos u. - Nagytétényi út sarok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</si>
  <si>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</si>
  <si>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</si>
  <si>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</si>
  <si>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</si>
  <si>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</si>
  <si>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</si>
  <si>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</si>
  <si>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</si>
  <si>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</si>
  <si>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</si>
  <si>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</si>
  <si>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</si>
  <si>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</si>
  <si>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922-925</t>
  </si>
  <si>
    <t>926.</t>
  </si>
  <si>
    <t>927.</t>
  </si>
  <si>
    <t>928.</t>
  </si>
  <si>
    <t>929.</t>
  </si>
  <si>
    <t>930.</t>
  </si>
  <si>
    <t>931-932</t>
  </si>
  <si>
    <t>933-934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</si>
  <si>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</si>
  <si>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</si>
  <si>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</si>
  <si>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</si>
  <si>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</si>
  <si>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</si>
  <si>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</si>
  <si>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</si>
  <si>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</si>
  <si>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XXIII.kerület</t>
  </si>
  <si>
    <t>Grassalkovich út</t>
  </si>
  <si>
    <t>Hősök tere</t>
  </si>
  <si>
    <t>Szentlőrinci út (Zománc út- Grassalkovich út közötti szakasz)</t>
  </si>
  <si>
    <t>Tárcsás u. -  Könyves u. sarok</t>
  </si>
  <si>
    <t>944-949</t>
  </si>
  <si>
    <t>950-951</t>
  </si>
  <si>
    <t>952-957</t>
  </si>
  <si>
    <t>958.</t>
  </si>
  <si>
    <t>Raiffeisen banknál</t>
  </si>
  <si>
    <t>T-Com székház</t>
  </si>
  <si>
    <t>(31)Sánc u (32)Mészáros u (33)BAH (34)Avar u (35)BAH (36)Oxygen wellness</t>
  </si>
  <si>
    <t xml:space="preserve">Fő utca 4. (posta előtt gyalogátkelőnél) </t>
  </si>
  <si>
    <t>Clark A térnél</t>
  </si>
  <si>
    <t>(44)Margit hídnál (45)Szépvölgyi sarok</t>
  </si>
  <si>
    <t>(48)47a (49)34b (50)Lauder (51)44b</t>
  </si>
  <si>
    <t>(54)Széchenyi u</t>
  </si>
  <si>
    <t>(56)Ördögároknál (57)buszvégállomás</t>
  </si>
  <si>
    <t>Hidegkúti út 290. előtt</t>
  </si>
  <si>
    <t>(63)-(64)Csibor u (65)-(66)Lipótmezei (67)213 (68)48b</t>
  </si>
  <si>
    <t>(70)Keleti Károly u (71)51-53</t>
  </si>
  <si>
    <t>(80)-(81)-(82)Nagykovácsi felé         (83)Stop Shop (84)benzinkút</t>
  </si>
  <si>
    <t>(98)Flórián áruház (99)parknál (100)postával szemben (101)Miklós u</t>
  </si>
  <si>
    <t>(107)13 (108)29 (109)34 (110)32 (111)28 (112)24 (113)18 (114)2</t>
  </si>
  <si>
    <t>(129)Csillagvár (130)Attila u (131)Rákóczi 10 (132)Rákóczi 23</t>
  </si>
  <si>
    <t>(94)Raiffeisen                 (95)vill megállónál</t>
  </si>
  <si>
    <t>Széchenyi István tér</t>
  </si>
  <si>
    <t>(189)Bajcsy (190)Bihari J u(191)Nagy Ignác u (192)Szemere u (193)Vajkay u (194)Honvéd u (195)Szemere u (196)Hold u (197)Vadász u (198)Bajcsy</t>
  </si>
  <si>
    <t>(199)Hercegprímás u (200)Nádor u     (201)József Nádor tér                                                   (202)-(203)-(204)Erzsébet tér</t>
  </si>
  <si>
    <t>Operánál</t>
  </si>
  <si>
    <t>Andrássy út 104. előtt</t>
  </si>
  <si>
    <t>Bajza u</t>
  </si>
  <si>
    <t>Rossmann</t>
  </si>
  <si>
    <t>(285)Burger K (286)K&amp;H (287)Fridays (288)Subway</t>
  </si>
  <si>
    <t>Teréz krt. 36. előtt</t>
  </si>
  <si>
    <t>Teréz krt. 51. előtt</t>
  </si>
  <si>
    <t>(471)5 (472)9 (473)15 (474)23 (475)25</t>
  </si>
  <si>
    <t>(479)7 (480)3 (481)13</t>
  </si>
  <si>
    <t>(482)-(483)Gyógyszergyár Szlávy u (484)-(485)Diósgyőr u (486)92 szemben (487)Kőér u (488)97CBA                    (489)-(490)Újhegyi út (491)Gyula u megálló Shell kút</t>
  </si>
  <si>
    <t xml:space="preserve">  </t>
  </si>
  <si>
    <t>(547)185 (548)-(549)111 (550)Újbuda center (551)70 (552)97</t>
  </si>
  <si>
    <t>Mol kút után</t>
  </si>
  <si>
    <t>(584)74 (585)80</t>
  </si>
  <si>
    <t>(590)Bartók 73 (591)6 (592)-(593)tér közepén</t>
  </si>
  <si>
    <t>(594)1 (595)7busz (596)Gomba</t>
  </si>
  <si>
    <t xml:space="preserve">(601)-(602)Galvani Barázda között (603)Hengermalom (604)-(605)Prielle K (606)Rákóczi híd felhajtó (607)Barázda sarok </t>
  </si>
  <si>
    <t>(608)38 (609)ÁVF (610)Tas vezér (611)Szüret u (612)Templom</t>
  </si>
  <si>
    <t>(613)7a (614)Nagyenyed sarok</t>
  </si>
  <si>
    <t>(615)Shell (616)Királyhágó megálló</t>
  </si>
  <si>
    <t>(617)TF (618)40</t>
  </si>
  <si>
    <t>(621)Déli pu (622)Jagelló sarok</t>
  </si>
  <si>
    <t>(623)19 (624)Kuruclesi sarok</t>
  </si>
  <si>
    <t>(625)32 (626)Labanc út megálló</t>
  </si>
  <si>
    <t>(627)49b (628)55</t>
  </si>
  <si>
    <t>(629)6 (630)Zugligeti út sarok</t>
  </si>
  <si>
    <t>(633)Székács u sarok (634)Istenhegyi 6</t>
  </si>
  <si>
    <t>(635)Mol (636)gyalogátkelő</t>
  </si>
  <si>
    <t>(637)66 (638)Lóránt u</t>
  </si>
  <si>
    <t>(639)Hajnóczyval szemben (640)23</t>
  </si>
  <si>
    <t>(641)31-33 (642)Maros u</t>
  </si>
  <si>
    <t>Csaba utca sarok</t>
  </si>
  <si>
    <t>(645)4a (646)Városmajor sarok</t>
  </si>
  <si>
    <t>(647)17 (648)McDonalds</t>
  </si>
  <si>
    <t>(649)Szamos u (650)13-15 szemben</t>
  </si>
  <si>
    <t>(651)Spar (652)Shell Budagyöngye</t>
  </si>
  <si>
    <t>(653)Gábr Á (654)Kútvölgyi-Városmajor-Szilágyi sarok</t>
  </si>
  <si>
    <t>(655)Monda u (656)28</t>
  </si>
  <si>
    <t>(657)Mese u (658)Szépilona gyógyszertár</t>
  </si>
  <si>
    <t>Dózsa György út - Lehel u. sarok</t>
  </si>
  <si>
    <t>(342)12 (343)14</t>
  </si>
  <si>
    <t>(347)78 (348)Damjanich (349)64 (350)58 (351)50</t>
  </si>
  <si>
    <t>(352)58 (353)48 (354)44 (355)22 (356)8</t>
  </si>
  <si>
    <t>(368)44 (369)12 (370)32szemben</t>
  </si>
  <si>
    <t>(371)28 (372)3 (373)10</t>
  </si>
  <si>
    <t>(377)19</t>
  </si>
  <si>
    <t>(382)Skála (383)4-6vill (384)7busz (385)Burger King</t>
  </si>
  <si>
    <t>József körút a VIII.kerületi</t>
  </si>
  <si>
    <t xml:space="preserve">(390)Orczy vill (391)temető (392)OMV (393)Alföldi u (394)Baleseti intézet (395)Légszesz u (396)-(397)temető </t>
  </si>
  <si>
    <t>(420)Astoria Burger King (421)10           (422)-(423)Nemzeti Múzeum</t>
  </si>
  <si>
    <t>(432)4-6vill (433)10 (434)CIB</t>
  </si>
  <si>
    <t>(443)7 (444)45</t>
  </si>
  <si>
    <t>(687)6 (688)Molnár Viktor (689)Spar (690)Neptun u (691)Apolló u buszmegálló (692)Késmárk u</t>
  </si>
  <si>
    <t>(693)67 (694)62 (695)Petőfi u (696)Kazinczy u (697)Kossuth u megálló</t>
  </si>
  <si>
    <t>(698)Széchenyi u (699)4</t>
  </si>
  <si>
    <t>(700)Spar Kolozsvár u (701)Szent Korona út</t>
  </si>
  <si>
    <t>(704)Fő u (705)17 (706)57</t>
  </si>
  <si>
    <t>összes tábla</t>
  </si>
  <si>
    <t>csak 1db-ot kell bontani</t>
  </si>
  <si>
    <t>Hrsz</t>
  </si>
  <si>
    <t xml:space="preserve"> 7071/10</t>
  </si>
  <si>
    <t xml:space="preserve"> 7543/2</t>
  </si>
  <si>
    <t xml:space="preserve"> 14477/6</t>
  </si>
  <si>
    <t xml:space="preserve"> 14477/5</t>
  </si>
  <si>
    <t>14398, 14417, 14384</t>
  </si>
  <si>
    <t xml:space="preserve"> 14447/2</t>
  </si>
  <si>
    <t xml:space="preserve"> 5224/2</t>
  </si>
  <si>
    <t>6000, 4818/1</t>
  </si>
  <si>
    <t xml:space="preserve"> 7071/13</t>
  </si>
  <si>
    <t>Széna tér</t>
  </si>
  <si>
    <t xml:space="preserve"> 13472/2, 14617/21</t>
  </si>
  <si>
    <t>54504, 53920</t>
  </si>
  <si>
    <t>53082, 53028/1</t>
  </si>
  <si>
    <t>11357, 11154/4</t>
  </si>
  <si>
    <t>13543/1</t>
  </si>
  <si>
    <t>13543/3</t>
  </si>
  <si>
    <t>13543/2</t>
  </si>
  <si>
    <t>11202/2</t>
  </si>
  <si>
    <t>13146/1</t>
  </si>
  <si>
    <t>17720, 18068, 18131</t>
  </si>
  <si>
    <r>
      <t xml:space="preserve">14788, 14656, </t>
    </r>
    <r>
      <rPr>
        <sz val="12"/>
        <color indexed="10"/>
        <rFont val="Arial"/>
        <family val="2"/>
        <charset val="238"/>
      </rPr>
      <t xml:space="preserve">18007/2, </t>
    </r>
    <r>
      <rPr>
        <sz val="12"/>
        <rFont val="Arial"/>
        <family val="2"/>
        <charset val="238"/>
      </rPr>
      <t>14656</t>
    </r>
  </si>
  <si>
    <t>17699/1</t>
  </si>
  <si>
    <t>71816/1</t>
  </si>
  <si>
    <t>71807/1</t>
  </si>
  <si>
    <t>76520/4</t>
  </si>
  <si>
    <t>72330/4</t>
  </si>
  <si>
    <t>25122/6</t>
  </si>
  <si>
    <t>24316/2</t>
  </si>
  <si>
    <t>24456/1</t>
  </si>
  <si>
    <t>29268/1</t>
  </si>
  <si>
    <t>29633/2</t>
  </si>
  <si>
    <t>29633/3</t>
  </si>
  <si>
    <t>28903/3</t>
  </si>
  <si>
    <t>28228/1</t>
  </si>
  <si>
    <t>28227/1</t>
  </si>
  <si>
    <t>32955/1</t>
  </si>
  <si>
    <t>33039/1</t>
  </si>
  <si>
    <t>32954, 34566</t>
  </si>
  <si>
    <t>32955/2</t>
  </si>
  <si>
    <t>36745/2</t>
  </si>
  <si>
    <t>35231/3</t>
  </si>
  <si>
    <t>35231/2</t>
  </si>
  <si>
    <t>35528/2</t>
  </si>
  <si>
    <t>36405, 36403</t>
  </si>
  <si>
    <t>35929/2</t>
  </si>
  <si>
    <t>36403, 36807/1</t>
  </si>
  <si>
    <t>34593/4</t>
  </si>
  <si>
    <t>38896/1</t>
  </si>
  <si>
    <t>38896/2</t>
  </si>
  <si>
    <t>38597/2</t>
  </si>
  <si>
    <t>36806/3</t>
  </si>
  <si>
    <t>35929/1</t>
  </si>
  <si>
    <t>34608/4</t>
  </si>
  <si>
    <t>36403, 34879/2</t>
  </si>
  <si>
    <t>38299/7</t>
  </si>
  <si>
    <t>37103/1</t>
  </si>
  <si>
    <t>36807/1</t>
  </si>
  <si>
    <t>36807/2</t>
  </si>
  <si>
    <t>38016/1</t>
  </si>
  <si>
    <t>37102/2, 38048/3, 38049/2, 38199/3, 38199/2, 38016/1</t>
  </si>
  <si>
    <t>38048/1</t>
  </si>
  <si>
    <t>42150/4, 42300/7, 42150/2, 152655</t>
  </si>
  <si>
    <t xml:space="preserve">40987/4, 40987/5, 42523/3, 42526/2, </t>
  </si>
  <si>
    <t>41464/2, 39203/2, 39203/2</t>
  </si>
  <si>
    <t>39203/1, 39031/14</t>
  </si>
  <si>
    <t xml:space="preserve">41173/2, 41093, 42149, 42402, </t>
  </si>
  <si>
    <t>220588/1</t>
  </si>
  <si>
    <t>582/2</t>
  </si>
  <si>
    <t>851/1</t>
  </si>
  <si>
    <r>
      <t xml:space="preserve">5497/1, 4981, 4325/1,  </t>
    </r>
    <r>
      <rPr>
        <sz val="12"/>
        <color indexed="10"/>
        <rFont val="Arial"/>
        <family val="2"/>
        <charset val="238"/>
      </rPr>
      <t>4450/3, 3409/1</t>
    </r>
    <r>
      <rPr>
        <sz val="12"/>
        <color indexed="8"/>
        <rFont val="Arial"/>
        <family val="2"/>
        <charset val="238"/>
      </rPr>
      <t>, 5497/2</t>
    </r>
  </si>
  <si>
    <t xml:space="preserve">4369, 4633/2, 4633/1, </t>
  </si>
  <si>
    <t xml:space="preserve">2771,2792/2, 907/3, </t>
  </si>
  <si>
    <t>43867/1, 43873/2,43878/1</t>
  </si>
  <si>
    <t>3274/2, 2860/1</t>
  </si>
  <si>
    <t>3794/1, 3170/62, 3826/4</t>
  </si>
  <si>
    <t xml:space="preserve">  3794/2</t>
  </si>
  <si>
    <t>1963/1, 1918/2, 1782/3, 1781/5, 2122/2</t>
  </si>
  <si>
    <t>3960/1, 3946/1</t>
  </si>
  <si>
    <t>4818/1, 6000</t>
  </si>
  <si>
    <t>3983/4, 3982/4</t>
  </si>
  <si>
    <t xml:space="preserve">  4450/2</t>
  </si>
  <si>
    <t>4325/1, 4445/2, 4325/2</t>
  </si>
  <si>
    <t>3826/2, 3960/1</t>
  </si>
  <si>
    <t xml:space="preserve">  7678/1</t>
  </si>
  <si>
    <t>10893/11, 10893/10</t>
  </si>
  <si>
    <t>10893/7,10893/10</t>
  </si>
  <si>
    <t>10893/10</t>
  </si>
  <si>
    <t>10893/9</t>
  </si>
  <si>
    <r>
      <t xml:space="preserve">2734/9, </t>
    </r>
    <r>
      <rPr>
        <sz val="12"/>
        <color indexed="10"/>
        <rFont val="Arial"/>
        <family val="2"/>
        <charset val="238"/>
      </rPr>
      <t>7934/5</t>
    </r>
  </si>
  <si>
    <t xml:space="preserve">  9814/3</t>
  </si>
  <si>
    <t xml:space="preserve">  9814/1</t>
  </si>
  <si>
    <t xml:space="preserve">  7071/5</t>
  </si>
  <si>
    <t xml:space="preserve">  7071/3 </t>
  </si>
  <si>
    <t>13143/2</t>
  </si>
  <si>
    <t>13146/1, 10759/1</t>
  </si>
  <si>
    <t>10759/1, 13146/1</t>
  </si>
  <si>
    <t>10759/1</t>
  </si>
  <si>
    <t>10893/11, 10893/9</t>
  </si>
  <si>
    <t>28057/1</t>
  </si>
  <si>
    <t>25392/3, 28222/2</t>
  </si>
  <si>
    <t>28224/1</t>
  </si>
  <si>
    <t>26397/3</t>
  </si>
  <si>
    <t>39219/2</t>
  </si>
  <si>
    <t>31911/1</t>
  </si>
  <si>
    <t>32237/1</t>
  </si>
  <si>
    <t>29978/158</t>
  </si>
  <si>
    <t>31267/25</t>
  </si>
  <si>
    <t>32344, 32371/2</t>
  </si>
  <si>
    <t>31491/2</t>
  </si>
  <si>
    <r>
      <rPr>
        <sz val="12"/>
        <color indexed="30"/>
        <rFont val="Arial"/>
        <family val="2"/>
        <charset val="238"/>
      </rPr>
      <t>32474</t>
    </r>
    <r>
      <rPr>
        <sz val="12"/>
        <rFont val="Arial"/>
        <family val="2"/>
        <charset val="238"/>
      </rPr>
      <t>, 32953, 38895, 38896/2</t>
    </r>
  </si>
  <si>
    <t>29801/1</t>
  </si>
  <si>
    <t>32700/1</t>
  </si>
  <si>
    <t>82937/42, 82937/37, 83306, 91156/2</t>
  </si>
  <si>
    <t>90034, 87696</t>
  </si>
  <si>
    <t>84165/1</t>
  </si>
  <si>
    <t>85248/2, 85363, 85113/2</t>
  </si>
  <si>
    <t>85695/1</t>
  </si>
  <si>
    <t>87645/1</t>
  </si>
  <si>
    <t>98142/2</t>
  </si>
  <si>
    <t>117558, 114749</t>
  </si>
  <si>
    <t>116178/1</t>
  </si>
  <si>
    <t>Szlovák u. - Timur u. sarok</t>
  </si>
  <si>
    <t>114749, 113264</t>
  </si>
  <si>
    <t>113775/1</t>
  </si>
  <si>
    <t>42631, 102201</t>
  </si>
  <si>
    <t>128457/5</t>
  </si>
  <si>
    <r>
      <rPr>
        <sz val="12"/>
        <color indexed="10"/>
        <rFont val="Arial"/>
        <family val="2"/>
        <charset val="238"/>
      </rPr>
      <t>149153/2</t>
    </r>
    <r>
      <rPr>
        <sz val="12"/>
        <color indexed="8"/>
        <rFont val="Arial"/>
        <family val="2"/>
        <charset val="238"/>
      </rPr>
      <t>, 148491</t>
    </r>
  </si>
  <si>
    <t>154415, 157094</t>
  </si>
  <si>
    <t xml:space="preserve">38299/7, 162117/1, 164104, </t>
  </si>
  <si>
    <t>38299/7, 162117/1, 164104</t>
  </si>
  <si>
    <t>162117/1</t>
  </si>
  <si>
    <t>38236/373,38243/2</t>
  </si>
  <si>
    <r>
      <rPr>
        <sz val="12"/>
        <color indexed="10"/>
        <rFont val="Arial"/>
        <family val="2"/>
        <charset val="238"/>
      </rPr>
      <t>170204/1, 382192/2</t>
    </r>
    <r>
      <rPr>
        <sz val="12"/>
        <rFont val="Arial"/>
        <family val="2"/>
        <charset val="238"/>
      </rPr>
      <t xml:space="preserve">, 170203/2, </t>
    </r>
    <r>
      <rPr>
        <sz val="12"/>
        <color indexed="40"/>
        <rFont val="Arial"/>
        <family val="2"/>
        <charset val="238"/>
      </rPr>
      <t>184090</t>
    </r>
  </si>
  <si>
    <t>170205/4, 173877, 175624/1</t>
  </si>
  <si>
    <t>174999/1</t>
  </si>
  <si>
    <r>
      <t xml:space="preserve">174438/2, </t>
    </r>
    <r>
      <rPr>
        <sz val="12"/>
        <color indexed="10"/>
        <rFont val="Arial"/>
        <family val="2"/>
        <charset val="238"/>
      </rPr>
      <t>174447</t>
    </r>
    <r>
      <rPr>
        <sz val="12"/>
        <rFont val="Arial"/>
        <family val="2"/>
        <charset val="238"/>
      </rPr>
      <t>, 174438/1</t>
    </r>
  </si>
  <si>
    <t>174999/4, 174999/3</t>
  </si>
  <si>
    <t>170204/1</t>
  </si>
  <si>
    <t>208664/1</t>
  </si>
  <si>
    <t>201736/20</t>
  </si>
  <si>
    <t>202788/4</t>
  </si>
  <si>
    <t>221397/1</t>
  </si>
  <si>
    <t>220576/1</t>
  </si>
  <si>
    <t>223618/3, 223618/1</t>
  </si>
  <si>
    <t>223618/3</t>
  </si>
  <si>
    <t>231727/1</t>
  </si>
  <si>
    <t>224928/1</t>
  </si>
  <si>
    <t>223618/1</t>
  </si>
  <si>
    <t>184395, 184874, 187697, 184395</t>
  </si>
  <si>
    <t>185613/1</t>
  </si>
  <si>
    <t>10893/10, 10893/7</t>
  </si>
  <si>
    <r>
      <t>(102)1-5 (103)43 (104)</t>
    </r>
    <r>
      <rPr>
        <sz val="12"/>
        <color indexed="10"/>
        <rFont val="Arial"/>
        <family val="2"/>
        <charset val="238"/>
      </rPr>
      <t>47</t>
    </r>
    <r>
      <rPr>
        <sz val="12"/>
        <color indexed="8"/>
        <rFont val="Arial"/>
        <family val="2"/>
        <charset val="238"/>
      </rPr>
      <t xml:space="preserve"> (105)Nagyszombat u buszmegálló</t>
    </r>
  </si>
  <si>
    <t>(363)Rottenbiller u (364)80 (365)68 (366)Burger King (367)30</t>
  </si>
  <si>
    <r>
      <t>(529)3 (530)4 (531)43-47 (532)</t>
    </r>
    <r>
      <rPr>
        <sz val="12"/>
        <color indexed="10"/>
        <rFont val="Arial"/>
        <family val="2"/>
        <charset val="238"/>
      </rPr>
      <t>134</t>
    </r>
    <r>
      <rPr>
        <sz val="12"/>
        <rFont val="Arial"/>
        <family val="2"/>
        <charset val="238"/>
      </rPr>
      <t xml:space="preserve"> (533)</t>
    </r>
    <r>
      <rPr>
        <sz val="12"/>
        <color indexed="10"/>
        <rFont val="Arial"/>
        <family val="2"/>
        <charset val="238"/>
      </rPr>
      <t>112</t>
    </r>
    <r>
      <rPr>
        <sz val="12"/>
        <rFont val="Arial"/>
        <family val="2"/>
        <charset val="238"/>
      </rPr>
      <t xml:space="preserve"> (534)Móricz Otp (535)Gárdonyi tér (536)</t>
    </r>
    <r>
      <rPr>
        <sz val="12"/>
        <color indexed="10"/>
        <rFont val="Arial"/>
        <family val="2"/>
        <charset val="238"/>
      </rPr>
      <t>91</t>
    </r>
  </si>
  <si>
    <t>737/4</t>
  </si>
  <si>
    <t xml:space="preserve">7071/10, 7931/1 </t>
  </si>
  <si>
    <t>25260/53, 25260/54</t>
  </si>
  <si>
    <r>
      <t xml:space="preserve">a </t>
    </r>
    <r>
      <rPr>
        <sz val="12"/>
        <color indexed="10"/>
        <rFont val="Arial"/>
        <family val="2"/>
        <charset val="238"/>
      </rPr>
      <t>Petőfi</t>
    </r>
    <r>
      <rPr>
        <sz val="12"/>
        <color indexed="8"/>
        <rFont val="Arial"/>
        <family val="2"/>
        <charset val="238"/>
      </rPr>
      <t xml:space="preserve"> és a Sallai Imre utcáknál </t>
    </r>
  </si>
  <si>
    <r>
      <t>(857)Pesterzsébet felső Volán (858)</t>
    </r>
    <r>
      <rPr>
        <sz val="12"/>
        <color indexed="40"/>
        <rFont val="Arial"/>
        <family val="2"/>
        <charset val="238"/>
      </rPr>
      <t>Torontál u</t>
    </r>
    <r>
      <rPr>
        <sz val="12"/>
        <color indexed="8"/>
        <rFont val="Arial"/>
        <family val="2"/>
        <charset val="238"/>
      </rPr>
      <t xml:space="preserve"> (859)32 (860)30 (861)26 (862)János u (863)</t>
    </r>
    <r>
      <rPr>
        <sz val="12"/>
        <color indexed="10"/>
        <rFont val="Arial"/>
        <family val="2"/>
        <charset val="238"/>
      </rPr>
      <t xml:space="preserve">4 </t>
    </r>
    <r>
      <rPr>
        <sz val="12"/>
        <color indexed="8"/>
        <rFont val="Arial"/>
        <family val="2"/>
        <charset val="238"/>
      </rPr>
      <t>(864)</t>
    </r>
    <r>
      <rPr>
        <sz val="12"/>
        <color indexed="10"/>
        <rFont val="Arial"/>
        <family val="2"/>
        <charset val="238"/>
      </rPr>
      <t>Határ út</t>
    </r>
  </si>
  <si>
    <r>
      <t>(877)-(878)</t>
    </r>
    <r>
      <rPr>
        <sz val="12"/>
        <color indexed="10"/>
        <rFont val="Arial"/>
        <family val="2"/>
        <charset val="238"/>
      </rPr>
      <t>Határ út-Nagykőrösi út</t>
    </r>
    <r>
      <rPr>
        <sz val="12"/>
        <color indexed="8"/>
        <rFont val="Arial"/>
        <family val="2"/>
        <charset val="238"/>
      </rPr>
      <t xml:space="preserve"> (879)Háromszék u </t>
    </r>
  </si>
  <si>
    <t>7174 Krisztina krt. Alagút u. sarok</t>
  </si>
  <si>
    <t>64054/11; 64059/5</t>
  </si>
  <si>
    <t>Bécsi út - Tégla u. sarok (Gelléri andor Endre utca)</t>
  </si>
  <si>
    <t>76544/7</t>
  </si>
  <si>
    <t>42150/4</t>
  </si>
  <si>
    <t>2903/1</t>
  </si>
  <si>
    <t>25260/10</t>
  </si>
  <si>
    <t>26130/48</t>
  </si>
  <si>
    <t>29985/100</t>
  </si>
  <si>
    <t>29801/4</t>
  </si>
  <si>
    <t>Veres P. - Galgahévíz u. sarok 102201</t>
  </si>
  <si>
    <t>174438/1</t>
  </si>
  <si>
    <t>174436/1</t>
  </si>
  <si>
    <t>170203/2</t>
  </si>
  <si>
    <t>174438/2</t>
  </si>
  <si>
    <t>2017736/19</t>
  </si>
  <si>
    <t>202788/56</t>
  </si>
  <si>
    <t>221401/1</t>
  </si>
  <si>
    <t>195271/110; 195271/112</t>
  </si>
  <si>
    <t>179422/4; 179963/1; /2</t>
  </si>
  <si>
    <t>Zsókavár utca-Kőrakás park kereszteződés, orvosi rendelő sarka)</t>
  </si>
  <si>
    <t>Tölgyfa utcába</t>
  </si>
  <si>
    <t>Béla király út</t>
  </si>
  <si>
    <t>Zsókavár u. 2. (Fő tér buszmegálló)</t>
  </si>
  <si>
    <t>730-735</t>
  </si>
  <si>
    <t>(730)Asia center (731)Diego (732)Polus (733)focipálya (734)55 M3lehajtó (736)Bánkút u</t>
  </si>
  <si>
    <t>Páskom liget utca (Vásárcsarnok buszmegálló, dohánybolt előtt)</t>
  </si>
  <si>
    <t>Bánkút út - Szerencs utca sarka</t>
  </si>
  <si>
    <t>403-404</t>
  </si>
  <si>
    <t>Mátyás tér</t>
  </si>
  <si>
    <t>Epreserdő út</t>
  </si>
  <si>
    <t>412-416</t>
  </si>
  <si>
    <t>Vágóhíd utca 40.</t>
  </si>
  <si>
    <t xml:space="preserve">35865/1, 35865/2, </t>
  </si>
  <si>
    <t>454-461</t>
  </si>
  <si>
    <t xml:space="preserve">(454)Boráros tér (455)OBI (456)-(457)Hév végáll (458)Szabadkai út   (459)Illatos út (460)Vágóhíd u </t>
  </si>
  <si>
    <t>Haller utca-Gát utca sarok</t>
  </si>
  <si>
    <t>Népszínház u. - Alföldi u. sarok</t>
  </si>
  <si>
    <t>Práter utca</t>
  </si>
  <si>
    <t>Corvin sétány</t>
  </si>
  <si>
    <t>Haller u. - Tűzoltó u.sarok</t>
  </si>
  <si>
    <t>Kettővel csökkentésre került
(780)Csévéző u (781)Őz u (782)Csongor u (783)Csaba u (784)146 (785)126 posta (786)98</t>
  </si>
  <si>
    <t>Eggyel csökkentésre került</t>
  </si>
  <si>
    <t>A XVIII. Kerületből átcsoportosításra került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</si>
</sst>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21"/>
      <name val="Arial"/>
      <family val="2"/>
      <charset val="238"/>
    </font>
    <font>
      <sz val="10"/>
      <name val="Arial"/>
      <family val="2"/>
      <charset val="238"/>
    </font>
    <font>
      <sz val="12"/>
      <color indexed="30"/>
      <name val="Arial"/>
      <family val="2"/>
      <charset val="238"/>
    </font>
    <font>
      <sz val="12"/>
      <color indexed="40"/>
      <name val="Arial"/>
      <family val="2"/>
      <charset val="238"/>
    </font>
    <font>
      <sz val="12"/>
      <color rgb="FF00B0F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26"/>
      </patternFill>
    </fill>
    <fill>
      <patternFill patternType="solid">
        <fgColor indexed="11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Fill="1" applyBorder="1"/>
    <xf numFmtId="0" fontId="3" fillId="3" borderId="1" xfId="1" applyFont="1" applyFill="1" applyBorder="1" applyAlignment="1">
      <alignment horizontal="center"/>
    </xf>
    <xf numFmtId="0" fontId="3" fillId="4" borderId="1" xfId="1" applyFont="1" applyFill="1" applyBorder="1"/>
    <xf numFmtId="0" fontId="1" fillId="0" borderId="1" xfId="0" applyFont="1" applyBorder="1"/>
    <xf numFmtId="0" fontId="1" fillId="2" borderId="1" xfId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5" borderId="1" xfId="1" applyNumberFormat="1" applyFont="1" applyFill="1" applyBorder="1" applyAlignment="1">
      <alignment horizontal="center"/>
    </xf>
    <xf numFmtId="0" fontId="1" fillId="2" borderId="1" xfId="1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1" applyNumberFormat="1" applyFont="1" applyFill="1" applyBorder="1"/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1" fillId="0" borderId="1" xfId="1" applyFont="1" applyFill="1" applyBorder="1"/>
    <xf numFmtId="0" fontId="3" fillId="0" borderId="1" xfId="1" applyFont="1" applyBorder="1" applyAlignment="1">
      <alignment horizontal="right"/>
    </xf>
    <xf numFmtId="0" fontId="1" fillId="0" borderId="1" xfId="1" applyFont="1" applyFill="1" applyBorder="1" applyAlignment="1">
      <alignment horizontal="center"/>
    </xf>
    <xf numFmtId="0" fontId="4" fillId="0" borderId="1" xfId="1" applyFont="1" applyFill="1" applyBorder="1"/>
    <xf numFmtId="0" fontId="3" fillId="0" borderId="1" xfId="1" applyFont="1" applyFill="1" applyBorder="1" applyAlignment="1">
      <alignment horizontal="justify"/>
    </xf>
    <xf numFmtId="0" fontId="4" fillId="0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right" indent="1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5" fillId="0" borderId="0" xfId="0" applyFont="1"/>
    <xf numFmtId="0" fontId="3" fillId="0" borderId="0" xfId="0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NumberFormat="1" applyFill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4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4" borderId="1" xfId="1" applyFont="1" applyFill="1" applyBorder="1" applyAlignment="1">
      <alignment horizontal="center" wrapText="1"/>
    </xf>
    <xf numFmtId="0" fontId="10" fillId="0" borderId="0" xfId="0" applyFont="1" applyFill="1"/>
    <xf numFmtId="0" fontId="5" fillId="0" borderId="1" xfId="0" applyFont="1" applyFill="1" applyBorder="1"/>
    <xf numFmtId="0" fontId="13" fillId="0" borderId="0" xfId="0" applyFont="1"/>
    <xf numFmtId="0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center" wrapText="1"/>
    </xf>
    <xf numFmtId="0" fontId="3" fillId="0" borderId="1" xfId="1" applyNumberFormat="1" applyFont="1" applyFill="1" applyBorder="1"/>
    <xf numFmtId="0" fontId="4" fillId="0" borderId="1" xfId="1" applyNumberFormat="1" applyFont="1" applyFill="1" applyBorder="1"/>
    <xf numFmtId="0" fontId="4" fillId="0" borderId="1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4" fillId="0" borderId="0" xfId="1" applyFont="1" applyFill="1" applyBorder="1"/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/>
    <xf numFmtId="0" fontId="13" fillId="0" borderId="0" xfId="0" applyFont="1" applyFill="1"/>
    <xf numFmtId="0" fontId="3" fillId="6" borderId="1" xfId="1" applyNumberFormat="1" applyFont="1" applyFill="1" applyBorder="1"/>
    <xf numFmtId="0" fontId="3" fillId="6" borderId="1" xfId="1" applyNumberFormat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6" borderId="1" xfId="1" applyFont="1" applyFill="1" applyBorder="1"/>
    <xf numFmtId="0" fontId="3" fillId="6" borderId="1" xfId="1" applyFont="1" applyFill="1" applyBorder="1" applyAlignment="1">
      <alignment horizontal="right"/>
    </xf>
    <xf numFmtId="0" fontId="4" fillId="6" borderId="1" xfId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>
      <alignment horizontal="right"/>
    </xf>
    <xf numFmtId="0" fontId="3" fillId="6" borderId="1" xfId="1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 wrapText="1"/>
    </xf>
    <xf numFmtId="0" fontId="3" fillId="6" borderId="1" xfId="1" applyFont="1" applyFill="1" applyBorder="1" applyAlignment="1">
      <alignment wrapText="1"/>
    </xf>
    <xf numFmtId="0" fontId="3" fillId="6" borderId="1" xfId="1" applyFont="1" applyFill="1" applyBorder="1" applyAlignment="1">
      <alignment horizontal="right" wrapText="1"/>
    </xf>
    <xf numFmtId="0" fontId="3" fillId="6" borderId="1" xfId="1" applyFont="1" applyFill="1" applyBorder="1" applyAlignment="1">
      <alignment horizontal="center" wrapText="1"/>
    </xf>
    <xf numFmtId="0" fontId="4" fillId="6" borderId="1" xfId="1" applyFont="1" applyFill="1" applyBorder="1"/>
    <xf numFmtId="0" fontId="4" fillId="6" borderId="1" xfId="1" applyFont="1" applyFill="1" applyBorder="1" applyAlignment="1">
      <alignment horizontal="right"/>
    </xf>
    <xf numFmtId="17" fontId="3" fillId="0" borderId="1" xfId="1" applyNumberFormat="1" applyFont="1" applyFill="1" applyBorder="1" applyAlignment="1">
      <alignment horizontal="right"/>
    </xf>
    <xf numFmtId="17" fontId="3" fillId="0" borderId="1" xfId="1" applyNumberFormat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wrapText="1"/>
    </xf>
    <xf numFmtId="0" fontId="16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3" fillId="7" borderId="1" xfId="1" applyFont="1" applyFill="1" applyBorder="1"/>
    <xf numFmtId="0" fontId="3" fillId="8" borderId="1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wrapText="1"/>
    </xf>
    <xf numFmtId="49" fontId="3" fillId="8" borderId="1" xfId="1" applyNumberFormat="1" applyFont="1" applyFill="1" applyBorder="1" applyAlignment="1">
      <alignment horizontal="left" wrapText="1"/>
    </xf>
    <xf numFmtId="0" fontId="3" fillId="8" borderId="1" xfId="1" applyFont="1" applyFill="1" applyBorder="1" applyAlignment="1">
      <alignment horizontal="left" wrapText="1"/>
    </xf>
    <xf numFmtId="0" fontId="3" fillId="8" borderId="1" xfId="1" applyFont="1" applyFill="1" applyBorder="1"/>
    <xf numFmtId="0" fontId="3" fillId="8" borderId="1" xfId="1" applyFont="1" applyFill="1" applyBorder="1" applyAlignment="1">
      <alignment wrapText="1"/>
    </xf>
    <xf numFmtId="0" fontId="3" fillId="8" borderId="1" xfId="0" applyFont="1" applyFill="1" applyBorder="1" applyAlignment="1">
      <alignment horizontal="left"/>
    </xf>
    <xf numFmtId="0" fontId="3" fillId="8" borderId="1" xfId="1" applyFont="1" applyFill="1" applyBorder="1" applyAlignment="1">
      <alignment horizontal="left"/>
    </xf>
    <xf numFmtId="0" fontId="3" fillId="0" borderId="1" xfId="0" applyFont="1" applyFill="1" applyBorder="1"/>
    <xf numFmtId="0" fontId="3" fillId="9" borderId="1" xfId="1" applyFont="1" applyFill="1" applyBorder="1" applyAlignment="1">
      <alignment wrapText="1"/>
    </xf>
    <xf numFmtId="0" fontId="3" fillId="9" borderId="1" xfId="1" applyFont="1" applyFill="1" applyBorder="1" applyAlignment="1">
      <alignment horizontal="right" wrapText="1"/>
    </xf>
    <xf numFmtId="0" fontId="3" fillId="9" borderId="1" xfId="1" applyFont="1" applyFill="1" applyBorder="1" applyAlignment="1">
      <alignment horizontal="center"/>
    </xf>
    <xf numFmtId="0" fontId="3" fillId="9" borderId="1" xfId="0" applyFont="1" applyFill="1" applyBorder="1" applyAlignment="1">
      <alignment wrapText="1"/>
    </xf>
    <xf numFmtId="0" fontId="3" fillId="9" borderId="1" xfId="1" applyFont="1" applyFill="1" applyBorder="1"/>
    <xf numFmtId="0" fontId="4" fillId="9" borderId="1" xfId="1" applyFont="1" applyFill="1" applyBorder="1"/>
    <xf numFmtId="0" fontId="4" fillId="9" borderId="1" xfId="1" applyFont="1" applyFill="1" applyBorder="1" applyAlignment="1">
      <alignment horizontal="right"/>
    </xf>
    <xf numFmtId="0" fontId="4" fillId="9" borderId="1" xfId="1" applyFont="1" applyFill="1" applyBorder="1" applyAlignment="1">
      <alignment horizontal="center"/>
    </xf>
    <xf numFmtId="0" fontId="3" fillId="9" borderId="1" xfId="1" applyFont="1" applyFill="1" applyBorder="1" applyAlignment="1">
      <alignment horizontal="left" wrapText="1"/>
    </xf>
    <xf numFmtId="0" fontId="4" fillId="9" borderId="1" xfId="0" applyFont="1" applyFill="1" applyBorder="1" applyAlignment="1">
      <alignment wrapText="1"/>
    </xf>
    <xf numFmtId="0" fontId="3" fillId="9" borderId="1" xfId="1" applyFont="1" applyFill="1" applyBorder="1" applyAlignment="1">
      <alignment horizontal="right"/>
    </xf>
    <xf numFmtId="0" fontId="3" fillId="9" borderId="1" xfId="1" applyFont="1" applyFill="1" applyBorder="1" applyAlignment="1">
      <alignment horizontal="center" wrapText="1"/>
    </xf>
  </cellXfs>
  <cellStyles count="2">
    <cellStyle name="Excel Built-in Normal" xfId="1" xr:uid="{00000000-0005-0000-0000-000000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workbookViewId="0"/>
  </sheetViews>
  <sheetFormatPr defaultRowHeight="12.75" x14ac:dyDescent="0.2"/>
  <cols>
    <col min="1" max="1" width="69.140625" bestFit="1" customWidth="1"/>
    <col min="2" max="2" width="23" customWidth="1"/>
    <col min="3" max="3" width="9.28515625" style="20" bestFit="1" customWidth="1"/>
    <col min="4" max="4" width="11.7109375" bestFit="1" customWidth="1"/>
    <col min="5" max="5" width="35.28515625" bestFit="1" customWidth="1"/>
  </cols>
  <sheetData>
    <row r="1" spans="1:5" s="1" customFormat="1" ht="15" x14ac:dyDescent="0.2">
      <c r="A1" s="15" t="s">
        <v>21</v>
      </c>
      <c r="B1" s="15" t="s">
        <v>1185</v>
      </c>
      <c r="C1" s="16" t="s">
        <v>59</v>
      </c>
      <c r="D1" s="9" t="s">
        <v>22</v>
      </c>
      <c r="E1" s="10" t="s">
        <v>23</v>
      </c>
    </row>
    <row r="2" spans="1:5" s="1" customFormat="1" ht="16.5" customHeight="1" x14ac:dyDescent="0.25">
      <c r="A2" s="11" t="s">
        <v>24</v>
      </c>
      <c r="B2" s="11"/>
      <c r="C2" s="18"/>
      <c r="D2" s="4"/>
      <c r="E2" s="2"/>
    </row>
    <row r="3" spans="1:5" s="1" customFormat="1" ht="16.5" customHeight="1" x14ac:dyDescent="0.25">
      <c r="A3" s="12" t="s">
        <v>25</v>
      </c>
      <c r="B3" s="12"/>
      <c r="C3" s="17"/>
      <c r="D3" s="5" t="s">
        <v>26</v>
      </c>
      <c r="E3" s="6"/>
    </row>
    <row r="4" spans="1:5" s="48" customFormat="1" ht="15" x14ac:dyDescent="0.2">
      <c r="A4" s="71" t="s">
        <v>27</v>
      </c>
      <c r="B4" s="99">
        <v>6800.7177000000001</v>
      </c>
      <c r="C4" s="72" t="s">
        <v>72</v>
      </c>
      <c r="D4" s="23">
        <v>2</v>
      </c>
      <c r="E4" s="8" t="s">
        <v>58</v>
      </c>
    </row>
    <row r="5" spans="1:5" s="48" customFormat="1" ht="15" x14ac:dyDescent="0.2">
      <c r="A5" s="73" t="s">
        <v>28</v>
      </c>
      <c r="B5" s="100" t="s">
        <v>1186</v>
      </c>
      <c r="C5" s="69" t="s">
        <v>60</v>
      </c>
      <c r="D5" s="23">
        <v>1</v>
      </c>
      <c r="E5" s="8" t="s">
        <v>58</v>
      </c>
    </row>
    <row r="6" spans="1:5" s="48" customFormat="1" ht="15" x14ac:dyDescent="0.2">
      <c r="A6" s="73" t="s">
        <v>29</v>
      </c>
      <c r="B6" s="100">
        <v>6184</v>
      </c>
      <c r="C6" s="69" t="s">
        <v>61</v>
      </c>
      <c r="D6" s="23">
        <v>1</v>
      </c>
      <c r="E6" s="8"/>
    </row>
    <row r="7" spans="1:5" s="48" customFormat="1" ht="15" x14ac:dyDescent="0.2">
      <c r="A7" s="93" t="s">
        <v>30</v>
      </c>
      <c r="B7" s="101" t="s">
        <v>1187</v>
      </c>
      <c r="C7" s="94" t="s">
        <v>62</v>
      </c>
      <c r="D7" s="95">
        <v>1</v>
      </c>
      <c r="E7" s="116">
        <v>7174</v>
      </c>
    </row>
    <row r="8" spans="1:5" s="48" customFormat="1" ht="15" x14ac:dyDescent="0.2">
      <c r="A8" s="73" t="s">
        <v>31</v>
      </c>
      <c r="B8" s="100">
        <v>6800</v>
      </c>
      <c r="C8" s="69" t="s">
        <v>63</v>
      </c>
      <c r="D8" s="23">
        <v>1</v>
      </c>
      <c r="E8" s="8" t="s">
        <v>58</v>
      </c>
    </row>
    <row r="9" spans="1:5" s="48" customFormat="1" ht="15" x14ac:dyDescent="0.2">
      <c r="A9" s="73" t="s">
        <v>32</v>
      </c>
      <c r="B9" s="100">
        <v>6329</v>
      </c>
      <c r="C9" s="69" t="s">
        <v>64</v>
      </c>
      <c r="D9" s="23">
        <v>1</v>
      </c>
      <c r="E9" s="8" t="s">
        <v>58</v>
      </c>
    </row>
    <row r="10" spans="1:5" s="48" customFormat="1" ht="15" x14ac:dyDescent="0.2">
      <c r="A10" s="73" t="s">
        <v>33</v>
      </c>
      <c r="B10" s="100">
        <v>6800</v>
      </c>
      <c r="C10" s="69" t="s">
        <v>65</v>
      </c>
      <c r="D10" s="23">
        <v>1</v>
      </c>
      <c r="E10" s="8" t="s">
        <v>58</v>
      </c>
    </row>
    <row r="11" spans="1:5" s="48" customFormat="1" ht="15" x14ac:dyDescent="0.2">
      <c r="A11" s="73" t="s">
        <v>34</v>
      </c>
      <c r="B11" s="100">
        <v>7159</v>
      </c>
      <c r="C11" s="69" t="s">
        <v>66</v>
      </c>
      <c r="D11" s="23">
        <v>1</v>
      </c>
      <c r="E11" s="8"/>
    </row>
    <row r="12" spans="1:5" s="48" customFormat="1" ht="15" x14ac:dyDescent="0.2">
      <c r="A12" s="73" t="s">
        <v>35</v>
      </c>
      <c r="B12" s="100" t="s">
        <v>1188</v>
      </c>
      <c r="C12" s="69" t="s">
        <v>67</v>
      </c>
      <c r="D12" s="23">
        <v>1</v>
      </c>
      <c r="E12" s="8"/>
    </row>
    <row r="13" spans="1:5" s="48" customFormat="1" ht="15" x14ac:dyDescent="0.2">
      <c r="A13" s="73" t="s">
        <v>36</v>
      </c>
      <c r="B13" s="100" t="s">
        <v>1188</v>
      </c>
      <c r="C13" s="69" t="s">
        <v>68</v>
      </c>
      <c r="D13" s="23">
        <v>1</v>
      </c>
      <c r="E13" s="8"/>
    </row>
    <row r="14" spans="1:5" s="48" customFormat="1" ht="15" x14ac:dyDescent="0.2">
      <c r="A14" s="73" t="s">
        <v>37</v>
      </c>
      <c r="B14" s="100" t="s">
        <v>1189</v>
      </c>
      <c r="C14" s="69" t="s">
        <v>69</v>
      </c>
      <c r="D14" s="23">
        <v>1</v>
      </c>
      <c r="E14" s="8"/>
    </row>
    <row r="15" spans="1:5" s="48" customFormat="1" ht="15" x14ac:dyDescent="0.2">
      <c r="A15" s="73" t="s">
        <v>38</v>
      </c>
      <c r="B15" s="100" t="s">
        <v>1188</v>
      </c>
      <c r="C15" s="69" t="s">
        <v>70</v>
      </c>
      <c r="D15" s="23">
        <v>1</v>
      </c>
      <c r="E15" s="8"/>
    </row>
    <row r="16" spans="1:5" s="48" customFormat="1" ht="15" x14ac:dyDescent="0.2">
      <c r="A16" s="73" t="s">
        <v>39</v>
      </c>
      <c r="B16" s="100" t="s">
        <v>1190</v>
      </c>
      <c r="C16" s="69" t="s">
        <v>71</v>
      </c>
      <c r="D16" s="23">
        <v>4</v>
      </c>
      <c r="E16" s="8"/>
    </row>
    <row r="17" spans="1:5" s="48" customFormat="1" ht="17.25" customHeight="1" x14ac:dyDescent="0.2">
      <c r="A17" s="73" t="s">
        <v>40</v>
      </c>
      <c r="B17" s="100">
        <v>5959</v>
      </c>
      <c r="C17" s="69" t="s">
        <v>73</v>
      </c>
      <c r="D17" s="23">
        <v>2</v>
      </c>
      <c r="E17" s="8" t="s">
        <v>265</v>
      </c>
    </row>
    <row r="18" spans="1:5" s="48" customFormat="1" ht="17.25" customHeight="1" x14ac:dyDescent="0.2">
      <c r="A18" s="73" t="s">
        <v>41</v>
      </c>
      <c r="B18" s="100">
        <v>14417</v>
      </c>
      <c r="C18" s="69" t="s">
        <v>74</v>
      </c>
      <c r="D18" s="23">
        <v>1</v>
      </c>
      <c r="E18" s="8"/>
    </row>
    <row r="19" spans="1:5" s="48" customFormat="1" ht="17.25" customHeight="1" x14ac:dyDescent="0.2">
      <c r="A19" s="73" t="s">
        <v>42</v>
      </c>
      <c r="B19" s="100">
        <v>14443</v>
      </c>
      <c r="C19" s="69" t="s">
        <v>75</v>
      </c>
      <c r="D19" s="23">
        <v>1</v>
      </c>
      <c r="E19" s="8"/>
    </row>
    <row r="20" spans="1:5" s="48" customFormat="1" ht="17.25" customHeight="1" x14ac:dyDescent="0.2">
      <c r="A20" s="73" t="s">
        <v>1109</v>
      </c>
      <c r="B20" s="100">
        <v>14417</v>
      </c>
      <c r="C20" s="69" t="s">
        <v>76</v>
      </c>
      <c r="D20" s="23">
        <v>1</v>
      </c>
      <c r="E20" s="8" t="s">
        <v>1110</v>
      </c>
    </row>
    <row r="21" spans="1:5" s="48" customFormat="1" ht="15" x14ac:dyDescent="0.2">
      <c r="A21" s="71" t="s">
        <v>43</v>
      </c>
      <c r="B21" s="99">
        <v>14417</v>
      </c>
      <c r="C21" s="69" t="s">
        <v>77</v>
      </c>
      <c r="D21" s="23">
        <v>1</v>
      </c>
      <c r="E21" s="8"/>
    </row>
    <row r="22" spans="1:5" s="48" customFormat="1" ht="15" x14ac:dyDescent="0.2">
      <c r="A22" s="73" t="s">
        <v>44</v>
      </c>
      <c r="B22" s="100">
        <v>14417</v>
      </c>
      <c r="C22" s="69" t="s">
        <v>78</v>
      </c>
      <c r="D22" s="23">
        <v>1</v>
      </c>
      <c r="E22" s="8"/>
    </row>
    <row r="23" spans="1:5" s="48" customFormat="1" ht="15" x14ac:dyDescent="0.2">
      <c r="A23" s="73" t="s">
        <v>45</v>
      </c>
      <c r="B23" s="100">
        <v>14417</v>
      </c>
      <c r="C23" s="69" t="s">
        <v>79</v>
      </c>
      <c r="D23" s="23">
        <v>1</v>
      </c>
      <c r="E23" s="8"/>
    </row>
    <row r="24" spans="1:5" s="48" customFormat="1" ht="15" x14ac:dyDescent="0.2">
      <c r="A24" s="73" t="s">
        <v>46</v>
      </c>
      <c r="B24" s="100" t="s">
        <v>1191</v>
      </c>
      <c r="C24" s="69" t="s">
        <v>80</v>
      </c>
      <c r="D24" s="23">
        <v>1</v>
      </c>
      <c r="E24" s="8"/>
    </row>
    <row r="25" spans="1:5" s="48" customFormat="1" ht="15" x14ac:dyDescent="0.2">
      <c r="A25" s="74" t="s">
        <v>47</v>
      </c>
      <c r="B25" s="102">
        <v>6000</v>
      </c>
      <c r="C25" s="69" t="s">
        <v>81</v>
      </c>
      <c r="D25" s="23">
        <v>1</v>
      </c>
      <c r="E25" s="8" t="s">
        <v>58</v>
      </c>
    </row>
    <row r="26" spans="1:5" s="48" customFormat="1" ht="15" x14ac:dyDescent="0.2">
      <c r="A26" s="74" t="s">
        <v>48</v>
      </c>
      <c r="B26" s="102">
        <v>6000</v>
      </c>
      <c r="C26" s="69" t="s">
        <v>82</v>
      </c>
      <c r="D26" s="23">
        <v>1</v>
      </c>
      <c r="E26" s="8" t="s">
        <v>58</v>
      </c>
    </row>
    <row r="27" spans="1:5" s="48" customFormat="1" ht="15" x14ac:dyDescent="0.2">
      <c r="A27" s="73" t="s">
        <v>49</v>
      </c>
      <c r="B27" s="100" t="s">
        <v>1192</v>
      </c>
      <c r="C27" s="69" t="s">
        <v>83</v>
      </c>
      <c r="D27" s="23">
        <v>1</v>
      </c>
      <c r="E27" s="8" t="s">
        <v>58</v>
      </c>
    </row>
    <row r="28" spans="1:5" s="48" customFormat="1" ht="15" x14ac:dyDescent="0.2">
      <c r="A28" s="73" t="s">
        <v>50</v>
      </c>
      <c r="B28" s="100" t="s">
        <v>1193</v>
      </c>
      <c r="C28" s="69" t="s">
        <v>84</v>
      </c>
      <c r="D28" s="23">
        <v>1</v>
      </c>
      <c r="E28" s="8" t="s">
        <v>58</v>
      </c>
    </row>
    <row r="29" spans="1:5" s="48" customFormat="1" ht="45" x14ac:dyDescent="0.2">
      <c r="A29" s="74" t="s">
        <v>51</v>
      </c>
      <c r="B29" s="102" t="s">
        <v>1193</v>
      </c>
      <c r="C29" s="75" t="s">
        <v>85</v>
      </c>
      <c r="D29" s="23">
        <v>6</v>
      </c>
      <c r="E29" s="32" t="s">
        <v>1108</v>
      </c>
    </row>
    <row r="30" spans="1:5" s="48" customFormat="1" ht="15" x14ac:dyDescent="0.2">
      <c r="A30" s="73" t="s">
        <v>52</v>
      </c>
      <c r="B30" s="100" t="s">
        <v>1186</v>
      </c>
      <c r="C30" s="69" t="s">
        <v>86</v>
      </c>
      <c r="D30" s="23">
        <v>1</v>
      </c>
      <c r="E30" s="8" t="s">
        <v>58</v>
      </c>
    </row>
    <row r="31" spans="1:5" s="48" customFormat="1" ht="15" x14ac:dyDescent="0.2">
      <c r="A31" s="73" t="s">
        <v>53</v>
      </c>
      <c r="B31" s="100">
        <v>6172</v>
      </c>
      <c r="C31" s="69" t="s">
        <v>87</v>
      </c>
      <c r="D31" s="23">
        <v>1</v>
      </c>
      <c r="E31" s="8" t="s">
        <v>58</v>
      </c>
    </row>
    <row r="32" spans="1:5" s="48" customFormat="1" ht="15" x14ac:dyDescent="0.2">
      <c r="A32" s="73" t="s">
        <v>54</v>
      </c>
      <c r="B32" s="100" t="s">
        <v>1194</v>
      </c>
      <c r="C32" s="69" t="s">
        <v>88</v>
      </c>
      <c r="D32" s="23">
        <v>1</v>
      </c>
      <c r="E32" s="8" t="s">
        <v>1107</v>
      </c>
    </row>
    <row r="33" spans="1:5" s="48" customFormat="1" ht="15" x14ac:dyDescent="0.2">
      <c r="A33" s="73" t="s">
        <v>55</v>
      </c>
      <c r="B33" s="100">
        <v>6172</v>
      </c>
      <c r="C33" s="69" t="s">
        <v>89</v>
      </c>
      <c r="D33" s="23">
        <v>1</v>
      </c>
      <c r="E33" s="8" t="s">
        <v>58</v>
      </c>
    </row>
    <row r="34" spans="1:5" s="48" customFormat="1" ht="15" x14ac:dyDescent="0.2">
      <c r="A34" s="93" t="s">
        <v>56</v>
      </c>
      <c r="B34" s="101">
        <v>5866</v>
      </c>
      <c r="C34" s="94" t="s">
        <v>90</v>
      </c>
      <c r="D34" s="95">
        <v>1</v>
      </c>
      <c r="E34" s="121" t="s">
        <v>1346</v>
      </c>
    </row>
    <row r="35" spans="1:5" s="48" customFormat="1" ht="15" x14ac:dyDescent="0.2">
      <c r="A35" s="73" t="s">
        <v>1195</v>
      </c>
      <c r="B35" s="100">
        <v>13145</v>
      </c>
      <c r="C35" s="69" t="s">
        <v>91</v>
      </c>
      <c r="D35" s="23">
        <v>2</v>
      </c>
      <c r="E35" s="8" t="s">
        <v>1106</v>
      </c>
    </row>
    <row r="36" spans="1:5" s="48" customFormat="1" ht="15.75" x14ac:dyDescent="0.25">
      <c r="A36" s="13" t="s">
        <v>57</v>
      </c>
      <c r="B36" s="13"/>
      <c r="C36" s="19"/>
      <c r="D36" s="23">
        <f>SUM(D4:D35)</f>
        <v>43</v>
      </c>
      <c r="E36" s="8"/>
    </row>
    <row r="37" spans="1:5" s="48" customFormat="1" ht="15" x14ac:dyDescent="0.2">
      <c r="C37" s="49"/>
      <c r="D37" s="50"/>
    </row>
    <row r="38" spans="1:5" s="51" customFormat="1" ht="15.75" x14ac:dyDescent="0.25">
      <c r="C38" s="52"/>
      <c r="D38" s="76"/>
    </row>
    <row r="39" spans="1:5" s="51" customFormat="1" x14ac:dyDescent="0.2">
      <c r="C39" s="52"/>
    </row>
    <row r="40" spans="1:5" s="51" customFormat="1" x14ac:dyDescent="0.2">
      <c r="C40" s="52"/>
    </row>
    <row r="41" spans="1:5" s="51" customFormat="1" x14ac:dyDescent="0.2">
      <c r="C41" s="52"/>
    </row>
  </sheetData>
  <phoneticPr fontId="6" type="noConversion"/>
  <pageMargins left="0.28999999999999998" right="0.36" top="0.52" bottom="0.51" header="0.5" footer="0.5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workbookViewId="0">
      <selection activeCell="E9" sqref="E9"/>
    </sheetView>
  </sheetViews>
  <sheetFormatPr defaultRowHeight="12.75" x14ac:dyDescent="0.2"/>
  <cols>
    <col min="1" max="1" width="43.42578125" bestFit="1" customWidth="1"/>
    <col min="2" max="2" width="43.42578125" customWidth="1"/>
    <col min="3" max="3" width="9.28515625" style="3" bestFit="1" customWidth="1"/>
    <col min="4" max="4" width="11.7109375" bestFit="1" customWidth="1"/>
    <col min="5" max="5" width="57.85546875" style="60" customWidth="1"/>
  </cols>
  <sheetData>
    <row r="1" spans="1:6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65" t="s">
        <v>23</v>
      </c>
      <c r="F1" s="1" t="s">
        <v>58</v>
      </c>
    </row>
    <row r="2" spans="1:6" s="1" customFormat="1" ht="15.75" x14ac:dyDescent="0.25">
      <c r="A2" s="24" t="s">
        <v>635</v>
      </c>
      <c r="B2" s="24"/>
      <c r="C2" s="26"/>
      <c r="D2" s="4"/>
      <c r="E2" s="35"/>
    </row>
    <row r="3" spans="1:6" s="1" customFormat="1" ht="15.75" x14ac:dyDescent="0.25">
      <c r="A3" s="12" t="s">
        <v>25</v>
      </c>
      <c r="B3" s="12"/>
      <c r="C3" s="12"/>
      <c r="D3" s="5" t="s">
        <v>26</v>
      </c>
      <c r="E3" s="35"/>
    </row>
    <row r="4" spans="1:6" s="48" customFormat="1" ht="60" x14ac:dyDescent="0.2">
      <c r="A4" s="8" t="s">
        <v>636</v>
      </c>
      <c r="B4" s="22" t="s">
        <v>1247</v>
      </c>
      <c r="C4" s="23" t="s">
        <v>642</v>
      </c>
      <c r="D4" s="23">
        <v>10</v>
      </c>
      <c r="E4" s="55" t="s">
        <v>1135</v>
      </c>
    </row>
    <row r="5" spans="1:6" s="48" customFormat="1" ht="45" x14ac:dyDescent="0.2">
      <c r="A5" s="8" t="s">
        <v>637</v>
      </c>
      <c r="B5" s="22" t="s">
        <v>1248</v>
      </c>
      <c r="C5" s="23" t="s">
        <v>643</v>
      </c>
      <c r="D5" s="23">
        <v>12</v>
      </c>
      <c r="E5" s="55" t="s">
        <v>9</v>
      </c>
    </row>
    <row r="6" spans="1:6" s="48" customFormat="1" ht="15" x14ac:dyDescent="0.2">
      <c r="A6" s="8" t="s">
        <v>638</v>
      </c>
      <c r="B6" s="22" t="s">
        <v>1249</v>
      </c>
      <c r="C6" s="23" t="s">
        <v>644</v>
      </c>
      <c r="D6" s="23">
        <v>5</v>
      </c>
      <c r="E6" s="55" t="s">
        <v>10</v>
      </c>
    </row>
    <row r="7" spans="1:6" s="48" customFormat="1" ht="15" x14ac:dyDescent="0.2">
      <c r="A7" s="96" t="s">
        <v>639</v>
      </c>
      <c r="B7" s="97" t="s">
        <v>1250</v>
      </c>
      <c r="C7" s="95" t="s">
        <v>645</v>
      </c>
      <c r="D7" s="95">
        <v>3</v>
      </c>
      <c r="E7" s="117">
        <v>38927</v>
      </c>
    </row>
    <row r="8" spans="1:6" s="48" customFormat="1" ht="15" x14ac:dyDescent="0.2">
      <c r="A8" s="96" t="s">
        <v>640</v>
      </c>
      <c r="B8" s="97" t="s">
        <v>1251</v>
      </c>
      <c r="C8" s="95" t="s">
        <v>646</v>
      </c>
      <c r="D8" s="95">
        <v>6</v>
      </c>
      <c r="E8" s="118" t="s">
        <v>1350</v>
      </c>
    </row>
    <row r="9" spans="1:6" s="48" customFormat="1" ht="15" x14ac:dyDescent="0.2">
      <c r="A9" s="96" t="s">
        <v>641</v>
      </c>
      <c r="B9" s="96">
        <v>42149</v>
      </c>
      <c r="C9" s="95" t="s">
        <v>647</v>
      </c>
      <c r="D9" s="95">
        <v>10</v>
      </c>
      <c r="E9" s="118" t="s">
        <v>1350</v>
      </c>
    </row>
    <row r="10" spans="1:6" s="48" customFormat="1" ht="15" x14ac:dyDescent="0.2">
      <c r="A10" s="22" t="s">
        <v>57</v>
      </c>
      <c r="B10" s="22"/>
      <c r="C10" s="23"/>
      <c r="D10" s="23">
        <f>SUM(D4:D9)</f>
        <v>46</v>
      </c>
      <c r="E10" s="55"/>
      <c r="F10" s="48" t="s">
        <v>58</v>
      </c>
    </row>
    <row r="11" spans="1:6" s="51" customFormat="1" x14ac:dyDescent="0.2">
      <c r="C11" s="54"/>
      <c r="E11" s="64"/>
    </row>
    <row r="12" spans="1:6" s="51" customFormat="1" x14ac:dyDescent="0.2">
      <c r="C12" s="54"/>
      <c r="E12" s="64"/>
    </row>
    <row r="13" spans="1:6" s="51" customFormat="1" x14ac:dyDescent="0.2">
      <c r="C13" s="54"/>
      <c r="E13" s="64"/>
    </row>
    <row r="14" spans="1:6" s="51" customFormat="1" x14ac:dyDescent="0.2">
      <c r="C14" s="54"/>
      <c r="E14" s="64"/>
    </row>
    <row r="15" spans="1:6" s="51" customFormat="1" x14ac:dyDescent="0.2">
      <c r="C15" s="54"/>
      <c r="E15" s="64"/>
    </row>
  </sheetData>
  <phoneticPr fontId="6" type="noConversion"/>
  <pageMargins left="0.75" right="0.75" top="1" bottom="1" header="0.5" footer="0.5"/>
  <pageSetup paperSize="9" scale="95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7"/>
  <sheetViews>
    <sheetView workbookViewId="0">
      <selection activeCell="E22" sqref="E22"/>
    </sheetView>
  </sheetViews>
  <sheetFormatPr defaultRowHeight="12.75" x14ac:dyDescent="0.2"/>
  <cols>
    <col min="1" max="2" width="61.140625" customWidth="1"/>
    <col min="3" max="3" width="9.28515625" style="3" bestFit="1" customWidth="1"/>
    <col min="4" max="4" width="11.7109375" bestFit="1" customWidth="1"/>
    <col min="5" max="5" width="52.140625" customWidth="1"/>
  </cols>
  <sheetData>
    <row r="1" spans="1:5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10" t="s">
        <v>23</v>
      </c>
    </row>
    <row r="2" spans="1:5" s="1" customFormat="1" ht="15.75" x14ac:dyDescent="0.25">
      <c r="A2" s="24" t="s">
        <v>648</v>
      </c>
      <c r="B2" s="24"/>
      <c r="C2" s="26"/>
      <c r="D2" s="4"/>
      <c r="E2" s="2"/>
    </row>
    <row r="3" spans="1:5" s="1" customFormat="1" ht="15.75" x14ac:dyDescent="0.25">
      <c r="A3" s="12" t="s">
        <v>25</v>
      </c>
      <c r="B3" s="12"/>
      <c r="C3" s="12"/>
      <c r="D3" s="5" t="s">
        <v>26</v>
      </c>
      <c r="E3" s="31"/>
    </row>
    <row r="4" spans="1:5" s="48" customFormat="1" ht="15" x14ac:dyDescent="0.2">
      <c r="A4" s="8" t="s">
        <v>649</v>
      </c>
      <c r="B4" s="22" t="s">
        <v>1254</v>
      </c>
      <c r="C4" s="23" t="s">
        <v>670</v>
      </c>
      <c r="D4" s="23">
        <v>1</v>
      </c>
      <c r="E4" s="32"/>
    </row>
    <row r="5" spans="1:5" s="48" customFormat="1" ht="30" x14ac:dyDescent="0.2">
      <c r="A5" s="8" t="s">
        <v>650</v>
      </c>
      <c r="B5" s="22" t="s">
        <v>1255</v>
      </c>
      <c r="C5" s="23" t="s">
        <v>671</v>
      </c>
      <c r="D5" s="23">
        <v>8</v>
      </c>
      <c r="E5" s="45" t="s">
        <v>1339</v>
      </c>
    </row>
    <row r="6" spans="1:5" s="48" customFormat="1" ht="15" x14ac:dyDescent="0.2">
      <c r="A6" s="8" t="s">
        <v>651</v>
      </c>
      <c r="B6" s="22" t="s">
        <v>1256</v>
      </c>
      <c r="C6" s="23" t="s">
        <v>672</v>
      </c>
      <c r="D6" s="23">
        <v>6</v>
      </c>
      <c r="E6" s="32"/>
    </row>
    <row r="7" spans="1:5" s="48" customFormat="1" ht="15" x14ac:dyDescent="0.2">
      <c r="A7" s="96" t="s">
        <v>652</v>
      </c>
      <c r="B7" s="96">
        <v>2885</v>
      </c>
      <c r="C7" s="95" t="s">
        <v>673</v>
      </c>
      <c r="D7" s="95">
        <v>4</v>
      </c>
      <c r="E7" s="119" t="s">
        <v>1351</v>
      </c>
    </row>
    <row r="8" spans="1:5" s="48" customFormat="1" ht="30" x14ac:dyDescent="0.2">
      <c r="A8" s="8" t="s">
        <v>653</v>
      </c>
      <c r="B8" s="8">
        <v>4003</v>
      </c>
      <c r="C8" s="23" t="s">
        <v>674</v>
      </c>
      <c r="D8" s="23">
        <v>6</v>
      </c>
      <c r="E8" s="32" t="s">
        <v>1137</v>
      </c>
    </row>
    <row r="9" spans="1:5" s="48" customFormat="1" ht="30" x14ac:dyDescent="0.2">
      <c r="A9" s="32" t="s">
        <v>654</v>
      </c>
      <c r="B9" s="103" t="s">
        <v>1257</v>
      </c>
      <c r="C9" s="23" t="s">
        <v>675</v>
      </c>
      <c r="D9" s="23">
        <v>6</v>
      </c>
      <c r="E9" s="32"/>
    </row>
    <row r="10" spans="1:5" s="48" customFormat="1" ht="15" x14ac:dyDescent="0.2">
      <c r="A10" s="8" t="s">
        <v>655</v>
      </c>
      <c r="B10" s="22" t="s">
        <v>1258</v>
      </c>
      <c r="C10" s="23" t="s">
        <v>676</v>
      </c>
      <c r="D10" s="23">
        <v>3</v>
      </c>
      <c r="E10" s="32" t="s">
        <v>1138</v>
      </c>
    </row>
    <row r="11" spans="1:5" s="48" customFormat="1" ht="15" x14ac:dyDescent="0.2">
      <c r="A11" s="8" t="s">
        <v>656</v>
      </c>
      <c r="B11" s="22" t="s">
        <v>1259</v>
      </c>
      <c r="C11" s="23" t="s">
        <v>677</v>
      </c>
      <c r="D11" s="23">
        <v>4</v>
      </c>
      <c r="E11" s="32"/>
    </row>
    <row r="12" spans="1:5" s="48" customFormat="1" ht="15" x14ac:dyDescent="0.2">
      <c r="A12" s="8" t="s">
        <v>657</v>
      </c>
      <c r="B12" s="22" t="s">
        <v>1260</v>
      </c>
      <c r="C12" s="23" t="s">
        <v>678</v>
      </c>
      <c r="D12" s="23">
        <v>3</v>
      </c>
      <c r="E12" s="32" t="s">
        <v>1136</v>
      </c>
    </row>
    <row r="13" spans="1:5" s="48" customFormat="1" ht="15" x14ac:dyDescent="0.2">
      <c r="A13" s="8" t="s">
        <v>658</v>
      </c>
      <c r="B13" s="109" t="s">
        <v>1261</v>
      </c>
      <c r="C13" s="23" t="s">
        <v>679</v>
      </c>
      <c r="D13" s="23">
        <v>2</v>
      </c>
      <c r="E13" s="32" t="s">
        <v>58</v>
      </c>
    </row>
    <row r="14" spans="1:5" s="48" customFormat="1" ht="15" x14ac:dyDescent="0.2">
      <c r="A14" s="8" t="s">
        <v>659</v>
      </c>
      <c r="B14" s="8">
        <v>43118</v>
      </c>
      <c r="C14" s="23" t="s">
        <v>680</v>
      </c>
      <c r="D14" s="23">
        <v>2</v>
      </c>
      <c r="E14" s="32"/>
    </row>
    <row r="15" spans="1:5" s="48" customFormat="1" ht="15" x14ac:dyDescent="0.2">
      <c r="A15" s="8" t="s">
        <v>660</v>
      </c>
      <c r="B15" s="22" t="s">
        <v>1262</v>
      </c>
      <c r="C15" s="23" t="s">
        <v>681</v>
      </c>
      <c r="D15" s="23">
        <v>7</v>
      </c>
      <c r="E15" s="32"/>
    </row>
    <row r="16" spans="1:5" s="48" customFormat="1" ht="15" x14ac:dyDescent="0.2">
      <c r="A16" s="8" t="s">
        <v>661</v>
      </c>
      <c r="B16" s="22" t="s">
        <v>1263</v>
      </c>
      <c r="C16" s="23" t="s">
        <v>682</v>
      </c>
      <c r="D16" s="23">
        <v>4</v>
      </c>
      <c r="E16" s="32"/>
    </row>
    <row r="17" spans="1:5" s="48" customFormat="1" ht="15" x14ac:dyDescent="0.2">
      <c r="A17" s="8" t="s">
        <v>662</v>
      </c>
      <c r="B17" s="22" t="s">
        <v>1264</v>
      </c>
      <c r="C17" s="23" t="s">
        <v>683</v>
      </c>
      <c r="D17" s="23">
        <v>2</v>
      </c>
      <c r="E17" s="32" t="s">
        <v>1139</v>
      </c>
    </row>
    <row r="18" spans="1:5" s="48" customFormat="1" ht="15" x14ac:dyDescent="0.2">
      <c r="A18" s="8" t="s">
        <v>663</v>
      </c>
      <c r="B18" s="8">
        <v>4003</v>
      </c>
      <c r="C18" s="23" t="s">
        <v>684</v>
      </c>
      <c r="D18" s="23">
        <v>2</v>
      </c>
      <c r="E18" s="32" t="s">
        <v>58</v>
      </c>
    </row>
    <row r="19" spans="1:5" s="48" customFormat="1" ht="15" x14ac:dyDescent="0.2">
      <c r="A19" s="8" t="s">
        <v>664</v>
      </c>
      <c r="B19" s="22" t="s">
        <v>1265</v>
      </c>
      <c r="C19" s="23" t="s">
        <v>685</v>
      </c>
      <c r="D19" s="23">
        <v>2</v>
      </c>
      <c r="E19" s="32" t="s">
        <v>58</v>
      </c>
    </row>
    <row r="20" spans="1:5" s="48" customFormat="1" ht="22.9" customHeight="1" x14ac:dyDescent="0.2">
      <c r="A20" s="8" t="s">
        <v>665</v>
      </c>
      <c r="B20" s="109" t="s">
        <v>1266</v>
      </c>
      <c r="C20" s="23" t="s">
        <v>686</v>
      </c>
      <c r="D20" s="23">
        <v>4</v>
      </c>
      <c r="E20" s="32" t="s">
        <v>1140</v>
      </c>
    </row>
    <row r="21" spans="1:5" s="48" customFormat="1" ht="15" x14ac:dyDescent="0.2">
      <c r="A21" s="8" t="s">
        <v>666</v>
      </c>
      <c r="B21" s="22" t="s">
        <v>1267</v>
      </c>
      <c r="C21" s="23" t="s">
        <v>687</v>
      </c>
      <c r="D21" s="23">
        <v>3</v>
      </c>
      <c r="E21" s="32" t="s">
        <v>1141</v>
      </c>
    </row>
    <row r="22" spans="1:5" s="48" customFormat="1" ht="15" x14ac:dyDescent="0.2">
      <c r="A22" s="96" t="s">
        <v>667</v>
      </c>
      <c r="B22" s="97" t="s">
        <v>1340</v>
      </c>
      <c r="C22" s="95" t="s">
        <v>688</v>
      </c>
      <c r="D22" s="95">
        <v>4</v>
      </c>
      <c r="E22" s="120">
        <v>43965</v>
      </c>
    </row>
    <row r="23" spans="1:5" s="48" customFormat="1" ht="45" x14ac:dyDescent="0.2">
      <c r="A23" s="8" t="s">
        <v>668</v>
      </c>
      <c r="B23" s="22" t="s">
        <v>1268</v>
      </c>
      <c r="C23" s="23" t="s">
        <v>689</v>
      </c>
      <c r="D23" s="23">
        <v>7</v>
      </c>
      <c r="E23" s="32" t="s">
        <v>1142</v>
      </c>
    </row>
    <row r="24" spans="1:5" s="48" customFormat="1" ht="30" x14ac:dyDescent="0.2">
      <c r="A24" s="8" t="s">
        <v>669</v>
      </c>
      <c r="B24" s="8">
        <v>4760</v>
      </c>
      <c r="C24" s="23" t="s">
        <v>690</v>
      </c>
      <c r="D24" s="23">
        <v>5</v>
      </c>
      <c r="E24" s="32" t="s">
        <v>1143</v>
      </c>
    </row>
    <row r="25" spans="1:5" s="48" customFormat="1" ht="15" x14ac:dyDescent="0.2">
      <c r="A25" s="22" t="s">
        <v>57</v>
      </c>
      <c r="B25" s="22"/>
      <c r="C25" s="23"/>
      <c r="D25" s="23">
        <f>SUM(D4:D24)</f>
        <v>85</v>
      </c>
      <c r="E25" s="8"/>
    </row>
    <row r="26" spans="1:5" s="51" customFormat="1" x14ac:dyDescent="0.2">
      <c r="C26" s="54"/>
    </row>
    <row r="27" spans="1:5" s="51" customFormat="1" ht="15.75" x14ac:dyDescent="0.25">
      <c r="C27" s="54"/>
      <c r="D27" s="76"/>
    </row>
  </sheetData>
  <phoneticPr fontId="6" type="noConversion"/>
  <pageMargins left="0.32" right="0.28000000000000003" top="1" bottom="1" header="0.5" footer="0.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topLeftCell="B1" workbookViewId="0">
      <selection activeCell="B4" sqref="B4"/>
    </sheetView>
  </sheetViews>
  <sheetFormatPr defaultRowHeight="12.75" x14ac:dyDescent="0.2"/>
  <cols>
    <col min="1" max="1" width="71.7109375" customWidth="1"/>
    <col min="2" max="2" width="56.42578125" customWidth="1"/>
    <col min="3" max="3" width="9.28515625" bestFit="1" customWidth="1"/>
    <col min="4" max="4" width="11.7109375" bestFit="1" customWidth="1"/>
    <col min="5" max="5" width="45.5703125" customWidth="1"/>
  </cols>
  <sheetData>
    <row r="1" spans="1:5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30" t="s">
        <v>23</v>
      </c>
    </row>
    <row r="2" spans="1:5" s="1" customFormat="1" ht="15.75" x14ac:dyDescent="0.25">
      <c r="A2" s="24" t="s">
        <v>691</v>
      </c>
      <c r="B2" s="24"/>
      <c r="C2" s="24"/>
      <c r="D2" s="4"/>
      <c r="E2" s="2"/>
    </row>
    <row r="3" spans="1:5" s="1" customFormat="1" ht="15.75" x14ac:dyDescent="0.25">
      <c r="A3" s="12" t="s">
        <v>25</v>
      </c>
      <c r="B3" s="12"/>
      <c r="C3" s="12"/>
      <c r="D3" s="5" t="s">
        <v>26</v>
      </c>
      <c r="E3" s="2"/>
    </row>
    <row r="4" spans="1:5" s="48" customFormat="1" ht="30" x14ac:dyDescent="0.2">
      <c r="A4" s="32" t="s">
        <v>692</v>
      </c>
      <c r="B4" s="110" t="s">
        <v>1269</v>
      </c>
      <c r="C4" s="32" t="s">
        <v>716</v>
      </c>
      <c r="D4" s="23">
        <v>2</v>
      </c>
      <c r="E4" s="32" t="s">
        <v>1144</v>
      </c>
    </row>
    <row r="5" spans="1:5" s="48" customFormat="1" ht="30" x14ac:dyDescent="0.2">
      <c r="A5" s="32" t="s">
        <v>693</v>
      </c>
      <c r="B5" s="110" t="s">
        <v>1269</v>
      </c>
      <c r="C5" s="32" t="s">
        <v>717</v>
      </c>
      <c r="D5" s="23">
        <v>2</v>
      </c>
      <c r="E5" s="32" t="s">
        <v>1145</v>
      </c>
    </row>
    <row r="6" spans="1:5" s="48" customFormat="1" ht="30" x14ac:dyDescent="0.2">
      <c r="A6" s="32" t="s">
        <v>694</v>
      </c>
      <c r="B6" s="32">
        <v>7802</v>
      </c>
      <c r="C6" s="32" t="s">
        <v>718</v>
      </c>
      <c r="D6" s="23">
        <v>2</v>
      </c>
      <c r="E6" s="32" t="s">
        <v>1146</v>
      </c>
    </row>
    <row r="7" spans="1:5" s="48" customFormat="1" ht="30" x14ac:dyDescent="0.2">
      <c r="A7" s="32" t="s">
        <v>695</v>
      </c>
      <c r="B7" s="32">
        <v>7802</v>
      </c>
      <c r="C7" s="32" t="s">
        <v>719</v>
      </c>
      <c r="D7" s="23">
        <v>2</v>
      </c>
      <c r="E7" s="32" t="s">
        <v>696</v>
      </c>
    </row>
    <row r="8" spans="1:5" s="48" customFormat="1" ht="30" x14ac:dyDescent="0.2">
      <c r="A8" s="32" t="s">
        <v>697</v>
      </c>
      <c r="B8" s="110" t="s">
        <v>1341</v>
      </c>
      <c r="C8" s="32" t="s">
        <v>720</v>
      </c>
      <c r="D8" s="23">
        <v>2</v>
      </c>
      <c r="E8" s="32" t="s">
        <v>1147</v>
      </c>
    </row>
    <row r="9" spans="1:5" s="48" customFormat="1" ht="30" x14ac:dyDescent="0.2">
      <c r="A9" s="32" t="s">
        <v>698</v>
      </c>
      <c r="B9" s="103" t="s">
        <v>1270</v>
      </c>
      <c r="C9" s="32" t="s">
        <v>721</v>
      </c>
      <c r="D9" s="23">
        <v>2</v>
      </c>
      <c r="E9" s="32" t="s">
        <v>1148</v>
      </c>
    </row>
    <row r="10" spans="1:5" s="48" customFormat="1" ht="30" x14ac:dyDescent="0.2">
      <c r="A10" s="32" t="s">
        <v>699</v>
      </c>
      <c r="B10" s="103" t="s">
        <v>1271</v>
      </c>
      <c r="C10" s="32" t="s">
        <v>722</v>
      </c>
      <c r="D10" s="23">
        <v>2</v>
      </c>
      <c r="E10" s="125" t="s">
        <v>1149</v>
      </c>
    </row>
    <row r="11" spans="1:5" s="48" customFormat="1" ht="30" x14ac:dyDescent="0.2">
      <c r="A11" s="32" t="s">
        <v>700</v>
      </c>
      <c r="B11" s="103" t="s">
        <v>1272</v>
      </c>
      <c r="C11" s="32" t="s">
        <v>723</v>
      </c>
      <c r="D11" s="23">
        <v>2</v>
      </c>
      <c r="E11" s="32" t="s">
        <v>1150</v>
      </c>
    </row>
    <row r="12" spans="1:5" s="48" customFormat="1" ht="30" x14ac:dyDescent="0.2">
      <c r="A12" s="32" t="s">
        <v>701</v>
      </c>
      <c r="B12" s="103" t="s">
        <v>1273</v>
      </c>
      <c r="C12" s="32" t="s">
        <v>724</v>
      </c>
      <c r="D12" s="23">
        <v>2</v>
      </c>
      <c r="E12" s="32" t="s">
        <v>1151</v>
      </c>
    </row>
    <row r="13" spans="1:5" s="48" customFormat="1" ht="30" x14ac:dyDescent="0.2">
      <c r="A13" s="32" t="s">
        <v>702</v>
      </c>
      <c r="B13" s="103" t="s">
        <v>1274</v>
      </c>
      <c r="C13" s="32" t="s">
        <v>725</v>
      </c>
      <c r="D13" s="23">
        <v>2</v>
      </c>
      <c r="E13" s="32" t="s">
        <v>58</v>
      </c>
    </row>
    <row r="14" spans="1:5" s="48" customFormat="1" ht="30" x14ac:dyDescent="0.2">
      <c r="A14" s="32" t="s">
        <v>703</v>
      </c>
      <c r="B14" s="110" t="s">
        <v>1275</v>
      </c>
      <c r="C14" s="32" t="s">
        <v>726</v>
      </c>
      <c r="D14" s="23">
        <v>2</v>
      </c>
      <c r="E14" s="32" t="s">
        <v>1152</v>
      </c>
    </row>
    <row r="15" spans="1:5" s="48" customFormat="1" ht="30" x14ac:dyDescent="0.2">
      <c r="A15" s="32" t="s">
        <v>704</v>
      </c>
      <c r="B15" s="110" t="s">
        <v>1276</v>
      </c>
      <c r="C15" s="32" t="s">
        <v>727</v>
      </c>
      <c r="D15" s="23">
        <v>2</v>
      </c>
      <c r="E15" s="32" t="s">
        <v>1153</v>
      </c>
    </row>
    <row r="16" spans="1:5" s="48" customFormat="1" ht="30" x14ac:dyDescent="0.2">
      <c r="A16" s="32" t="s">
        <v>705</v>
      </c>
      <c r="B16" s="110" t="s">
        <v>1276</v>
      </c>
      <c r="C16" s="32" t="s">
        <v>728</v>
      </c>
      <c r="D16" s="23">
        <v>2</v>
      </c>
      <c r="E16" s="32" t="s">
        <v>1154</v>
      </c>
    </row>
    <row r="17" spans="1:5" s="48" customFormat="1" ht="30" x14ac:dyDescent="0.2">
      <c r="A17" s="32" t="s">
        <v>706</v>
      </c>
      <c r="B17" s="110" t="s">
        <v>1277</v>
      </c>
      <c r="C17" s="32" t="s">
        <v>729</v>
      </c>
      <c r="D17" s="23">
        <v>2</v>
      </c>
      <c r="E17" s="32" t="s">
        <v>1155</v>
      </c>
    </row>
    <row r="18" spans="1:5" s="48" customFormat="1" ht="30" x14ac:dyDescent="0.2">
      <c r="A18" s="32" t="s">
        <v>707</v>
      </c>
      <c r="B18" s="110" t="s">
        <v>1277</v>
      </c>
      <c r="C18" s="32" t="s">
        <v>730</v>
      </c>
      <c r="D18" s="23">
        <v>2</v>
      </c>
      <c r="E18" s="32" t="s">
        <v>1156</v>
      </c>
    </row>
    <row r="19" spans="1:5" s="48" customFormat="1" ht="30" x14ac:dyDescent="0.2">
      <c r="A19" s="32" t="s">
        <v>708</v>
      </c>
      <c r="B19" s="110" t="s">
        <v>1277</v>
      </c>
      <c r="C19" s="32" t="s">
        <v>731</v>
      </c>
      <c r="D19" s="23">
        <v>2</v>
      </c>
      <c r="E19" s="32" t="s">
        <v>1157</v>
      </c>
    </row>
    <row r="20" spans="1:5" s="48" customFormat="1" ht="30" x14ac:dyDescent="0.2">
      <c r="A20" s="32" t="s">
        <v>709</v>
      </c>
      <c r="B20" s="110" t="s">
        <v>1278</v>
      </c>
      <c r="C20" s="32" t="s">
        <v>732</v>
      </c>
      <c r="D20" s="23">
        <v>2</v>
      </c>
      <c r="E20" s="32" t="s">
        <v>1158</v>
      </c>
    </row>
    <row r="21" spans="1:5" s="48" customFormat="1" ht="30" x14ac:dyDescent="0.2">
      <c r="A21" s="32" t="s">
        <v>710</v>
      </c>
      <c r="B21" s="103" t="s">
        <v>1279</v>
      </c>
      <c r="C21" s="32" t="s">
        <v>733</v>
      </c>
      <c r="D21" s="23">
        <v>2</v>
      </c>
      <c r="E21" s="32" t="s">
        <v>1159</v>
      </c>
    </row>
    <row r="22" spans="1:5" s="48" customFormat="1" ht="30" x14ac:dyDescent="0.2">
      <c r="A22" s="32" t="s">
        <v>711</v>
      </c>
      <c r="B22" s="103" t="s">
        <v>1204</v>
      </c>
      <c r="C22" s="32" t="s">
        <v>734</v>
      </c>
      <c r="D22" s="23">
        <v>2</v>
      </c>
      <c r="E22" s="32" t="s">
        <v>1160</v>
      </c>
    </row>
    <row r="23" spans="1:5" s="48" customFormat="1" ht="30" x14ac:dyDescent="0.2">
      <c r="A23" s="32" t="s">
        <v>712</v>
      </c>
      <c r="B23" s="103" t="s">
        <v>1280</v>
      </c>
      <c r="C23" s="32" t="s">
        <v>735</v>
      </c>
      <c r="D23" s="23">
        <v>2</v>
      </c>
      <c r="E23" s="32" t="s">
        <v>1161</v>
      </c>
    </row>
    <row r="24" spans="1:5" s="48" customFormat="1" ht="30" x14ac:dyDescent="0.2">
      <c r="A24" s="32" t="s">
        <v>713</v>
      </c>
      <c r="B24" s="103" t="s">
        <v>1281</v>
      </c>
      <c r="C24" s="32" t="s">
        <v>736</v>
      </c>
      <c r="D24" s="23">
        <v>2</v>
      </c>
      <c r="E24" s="32" t="s">
        <v>1162</v>
      </c>
    </row>
    <row r="25" spans="1:5" s="48" customFormat="1" ht="30" x14ac:dyDescent="0.2">
      <c r="A25" s="32" t="s">
        <v>714</v>
      </c>
      <c r="B25" s="103" t="s">
        <v>1282</v>
      </c>
      <c r="C25" s="32" t="s">
        <v>737</v>
      </c>
      <c r="D25" s="23">
        <v>2</v>
      </c>
      <c r="E25" s="32" t="s">
        <v>1163</v>
      </c>
    </row>
    <row r="26" spans="1:5" s="48" customFormat="1" ht="30" x14ac:dyDescent="0.2">
      <c r="A26" s="32" t="s">
        <v>715</v>
      </c>
      <c r="B26" s="103" t="s">
        <v>1283</v>
      </c>
      <c r="C26" s="32" t="s">
        <v>738</v>
      </c>
      <c r="D26" s="23">
        <v>2</v>
      </c>
      <c r="E26" s="32" t="s">
        <v>1164</v>
      </c>
    </row>
    <row r="27" spans="1:5" s="48" customFormat="1" ht="15" x14ac:dyDescent="0.2">
      <c r="A27" s="126" t="s">
        <v>1367</v>
      </c>
      <c r="B27" s="127"/>
      <c r="C27" s="126"/>
      <c r="D27" s="128">
        <v>2</v>
      </c>
      <c r="E27" s="126" t="s">
        <v>1389</v>
      </c>
    </row>
    <row r="28" spans="1:5" s="48" customFormat="1" ht="15" x14ac:dyDescent="0.2">
      <c r="A28" s="126" t="s">
        <v>1368</v>
      </c>
      <c r="B28" s="127"/>
      <c r="C28" s="126"/>
      <c r="D28" s="128">
        <v>2</v>
      </c>
      <c r="E28" s="126" t="s">
        <v>1389</v>
      </c>
    </row>
    <row r="29" spans="1:5" s="48" customFormat="1" ht="15" x14ac:dyDescent="0.2">
      <c r="A29" s="22" t="s">
        <v>57</v>
      </c>
      <c r="B29" s="22"/>
      <c r="C29" s="22"/>
      <c r="D29" s="23">
        <f>SUM(D4:D28)</f>
        <v>50</v>
      </c>
      <c r="E29" s="125"/>
    </row>
    <row r="30" spans="1:5" s="51" customFormat="1" x14ac:dyDescent="0.2"/>
    <row r="31" spans="1:5" s="51" customFormat="1" ht="15.75" x14ac:dyDescent="0.25">
      <c r="D31" s="76"/>
    </row>
    <row r="32" spans="1:5" s="51" customFormat="1" x14ac:dyDescent="0.2"/>
  </sheetData>
  <phoneticPr fontId="6" type="noConversion"/>
  <pageMargins left="0.44" right="0.31" top="1" bottom="1" header="0.5" footer="0.5"/>
  <pageSetup paperSize="9" scale="95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2"/>
  <sheetViews>
    <sheetView workbookViewId="0">
      <selection activeCell="E8" sqref="E8"/>
    </sheetView>
  </sheetViews>
  <sheetFormatPr defaultRowHeight="12.75" x14ac:dyDescent="0.2"/>
  <cols>
    <col min="1" max="1" width="40.85546875" bestFit="1" customWidth="1"/>
    <col min="2" max="2" width="40.85546875" customWidth="1"/>
    <col min="3" max="3" width="9.28515625" style="3" bestFit="1" customWidth="1"/>
    <col min="4" max="4" width="11.7109375" bestFit="1" customWidth="1"/>
    <col min="5" max="5" width="46.5703125" bestFit="1" customWidth="1"/>
  </cols>
  <sheetData>
    <row r="1" spans="1:5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30" t="s">
        <v>23</v>
      </c>
    </row>
    <row r="2" spans="1:5" s="1" customFormat="1" ht="15.75" x14ac:dyDescent="0.25">
      <c r="A2" s="36" t="s">
        <v>739</v>
      </c>
      <c r="B2" s="36"/>
      <c r="C2" s="37"/>
      <c r="D2" s="4"/>
      <c r="E2" s="2"/>
    </row>
    <row r="3" spans="1:5" s="1" customFormat="1" ht="15.75" x14ac:dyDescent="0.25">
      <c r="A3" s="12" t="s">
        <v>25</v>
      </c>
      <c r="B3" s="12"/>
      <c r="C3" s="12"/>
      <c r="D3" s="5" t="s">
        <v>26</v>
      </c>
      <c r="E3" s="6"/>
    </row>
    <row r="4" spans="1:5" s="48" customFormat="1" ht="15" x14ac:dyDescent="0.2">
      <c r="A4" s="27" t="s">
        <v>1165</v>
      </c>
      <c r="B4" s="42" t="s">
        <v>1284</v>
      </c>
      <c r="C4" s="29" t="s">
        <v>745</v>
      </c>
      <c r="D4" s="23">
        <v>1</v>
      </c>
      <c r="E4" s="8"/>
    </row>
    <row r="5" spans="1:5" s="48" customFormat="1" ht="15" x14ac:dyDescent="0.2">
      <c r="A5" s="27" t="s">
        <v>740</v>
      </c>
      <c r="B5" s="42" t="s">
        <v>1285</v>
      </c>
      <c r="C5" s="29" t="s">
        <v>746</v>
      </c>
      <c r="D5" s="23">
        <v>3</v>
      </c>
      <c r="E5" s="8"/>
    </row>
    <row r="6" spans="1:5" s="48" customFormat="1" ht="15" x14ac:dyDescent="0.2">
      <c r="A6" s="27" t="s">
        <v>741</v>
      </c>
      <c r="B6" s="42" t="s">
        <v>1286</v>
      </c>
      <c r="C6" s="29" t="s">
        <v>747</v>
      </c>
      <c r="D6" s="23">
        <v>1</v>
      </c>
      <c r="E6" s="8"/>
    </row>
    <row r="7" spans="1:5" s="48" customFormat="1" ht="15" x14ac:dyDescent="0.2">
      <c r="A7" s="107" t="s">
        <v>742</v>
      </c>
      <c r="B7" s="108" t="s">
        <v>1342</v>
      </c>
      <c r="C7" s="98" t="s">
        <v>748</v>
      </c>
      <c r="D7" s="95">
        <v>2</v>
      </c>
      <c r="E7" s="121" t="s">
        <v>1352</v>
      </c>
    </row>
    <row r="8" spans="1:5" s="48" customFormat="1" ht="15" x14ac:dyDescent="0.2">
      <c r="A8" s="96" t="s">
        <v>743</v>
      </c>
      <c r="B8" s="97" t="s">
        <v>1287</v>
      </c>
      <c r="C8" s="95" t="s">
        <v>749</v>
      </c>
      <c r="D8" s="95">
        <v>1</v>
      </c>
      <c r="E8" s="121" t="s">
        <v>1353</v>
      </c>
    </row>
    <row r="9" spans="1:5" s="48" customFormat="1" ht="15" x14ac:dyDescent="0.2">
      <c r="A9" s="22" t="s">
        <v>744</v>
      </c>
      <c r="B9" s="22"/>
      <c r="C9" s="23"/>
      <c r="D9" s="23">
        <f>SUM(D4:D8)</f>
        <v>8</v>
      </c>
      <c r="E9" s="8"/>
    </row>
    <row r="10" spans="1:5" s="51" customFormat="1" x14ac:dyDescent="0.2">
      <c r="C10" s="54"/>
    </row>
    <row r="11" spans="1:5" s="51" customFormat="1" ht="15.75" x14ac:dyDescent="0.25">
      <c r="C11" s="54"/>
      <c r="D11" s="76"/>
    </row>
    <row r="12" spans="1:5" x14ac:dyDescent="0.2">
      <c r="D12" s="66"/>
    </row>
  </sheetData>
  <phoneticPr fontId="6" type="noConversion"/>
  <pageMargins left="0.75" right="0.75" top="1" bottom="1" header="0.5" footer="0.5"/>
  <pageSetup paperSize="9" scale="95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"/>
  <sheetViews>
    <sheetView workbookViewId="0">
      <selection activeCell="B29" sqref="B29"/>
    </sheetView>
  </sheetViews>
  <sheetFormatPr defaultRowHeight="12.75" x14ac:dyDescent="0.2"/>
  <cols>
    <col min="1" max="1" width="52.28515625" bestFit="1" customWidth="1"/>
    <col min="2" max="2" width="52.28515625" customWidth="1"/>
    <col min="3" max="3" width="9.28515625" style="3" bestFit="1" customWidth="1"/>
    <col min="4" max="4" width="11.7109375" bestFit="1" customWidth="1"/>
    <col min="5" max="5" width="42.7109375" bestFit="1" customWidth="1"/>
  </cols>
  <sheetData>
    <row r="1" spans="1:6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30" t="s">
        <v>23</v>
      </c>
      <c r="F1" s="1" t="s">
        <v>58</v>
      </c>
    </row>
    <row r="2" spans="1:6" s="1" customFormat="1" ht="15.75" x14ac:dyDescent="0.25">
      <c r="A2" s="11" t="s">
        <v>750</v>
      </c>
      <c r="B2" s="11"/>
      <c r="C2" s="14"/>
      <c r="D2" s="4"/>
      <c r="E2" s="2"/>
    </row>
    <row r="3" spans="1:6" s="1" customFormat="1" ht="15.75" x14ac:dyDescent="0.25">
      <c r="A3" s="12" t="s">
        <v>25</v>
      </c>
      <c r="B3" s="12"/>
      <c r="C3" s="12"/>
      <c r="D3" s="5" t="s">
        <v>26</v>
      </c>
      <c r="E3" s="31"/>
    </row>
    <row r="4" spans="1:6" s="1" customFormat="1" ht="15" x14ac:dyDescent="0.2">
      <c r="A4" s="27" t="s">
        <v>751</v>
      </c>
      <c r="B4" s="42" t="s">
        <v>1288</v>
      </c>
      <c r="C4" s="29" t="s">
        <v>769</v>
      </c>
      <c r="D4" s="7">
        <v>1</v>
      </c>
      <c r="E4" s="31"/>
    </row>
    <row r="5" spans="1:6" s="1" customFormat="1" ht="15" x14ac:dyDescent="0.2">
      <c r="A5" s="27" t="s">
        <v>752</v>
      </c>
      <c r="B5" s="42" t="s">
        <v>1289</v>
      </c>
      <c r="C5" s="29" t="s">
        <v>770</v>
      </c>
      <c r="D5" s="7">
        <v>1</v>
      </c>
      <c r="E5" s="31"/>
    </row>
    <row r="6" spans="1:6" s="1" customFormat="1" ht="15" x14ac:dyDescent="0.2">
      <c r="A6" s="27" t="s">
        <v>753</v>
      </c>
      <c r="B6" s="42" t="s">
        <v>1290</v>
      </c>
      <c r="C6" s="29" t="s">
        <v>771</v>
      </c>
      <c r="D6" s="7">
        <v>1</v>
      </c>
      <c r="E6" s="31"/>
    </row>
    <row r="7" spans="1:6" s="1" customFormat="1" ht="15" x14ac:dyDescent="0.2">
      <c r="A7" s="107" t="s">
        <v>754</v>
      </c>
      <c r="B7" s="108" t="s">
        <v>1291</v>
      </c>
      <c r="C7" s="98" t="s">
        <v>772</v>
      </c>
      <c r="D7" s="95">
        <v>2</v>
      </c>
      <c r="E7" s="122" t="s">
        <v>1354</v>
      </c>
    </row>
    <row r="8" spans="1:6" s="1" customFormat="1" ht="15" x14ac:dyDescent="0.2">
      <c r="A8" s="27" t="s">
        <v>755</v>
      </c>
      <c r="B8" s="42" t="s">
        <v>1292</v>
      </c>
      <c r="C8" s="29" t="s">
        <v>773</v>
      </c>
      <c r="D8" s="7">
        <v>1</v>
      </c>
      <c r="E8" s="31"/>
    </row>
    <row r="9" spans="1:6" s="1" customFormat="1" ht="15" x14ac:dyDescent="0.2">
      <c r="A9" s="27" t="s">
        <v>756</v>
      </c>
      <c r="B9" s="42" t="s">
        <v>1222</v>
      </c>
      <c r="C9" s="29" t="s">
        <v>774</v>
      </c>
      <c r="D9" s="7">
        <v>1</v>
      </c>
      <c r="E9" s="31"/>
    </row>
    <row r="10" spans="1:6" s="1" customFormat="1" ht="15" x14ac:dyDescent="0.2">
      <c r="A10" s="27" t="s">
        <v>757</v>
      </c>
      <c r="B10" s="42" t="s">
        <v>1293</v>
      </c>
      <c r="C10" s="29" t="s">
        <v>775</v>
      </c>
      <c r="D10" s="7">
        <v>1</v>
      </c>
      <c r="E10" s="31"/>
    </row>
    <row r="11" spans="1:6" s="1" customFormat="1" ht="15" x14ac:dyDescent="0.2">
      <c r="A11" s="27" t="s">
        <v>758</v>
      </c>
      <c r="B11" s="42" t="s">
        <v>1294</v>
      </c>
      <c r="C11" s="29" t="s">
        <v>776</v>
      </c>
      <c r="D11" s="7">
        <v>1</v>
      </c>
      <c r="E11" s="31"/>
    </row>
    <row r="12" spans="1:6" s="1" customFormat="1" ht="15" x14ac:dyDescent="0.2">
      <c r="A12" s="27" t="s">
        <v>759</v>
      </c>
      <c r="B12" s="27">
        <v>29832</v>
      </c>
      <c r="C12" s="29" t="s">
        <v>777</v>
      </c>
      <c r="D12" s="7">
        <v>1</v>
      </c>
      <c r="E12" s="31"/>
    </row>
    <row r="13" spans="1:6" s="1" customFormat="1" ht="15" x14ac:dyDescent="0.2">
      <c r="A13" s="27" t="s">
        <v>760</v>
      </c>
      <c r="B13" s="27">
        <v>32476</v>
      </c>
      <c r="C13" s="29" t="s">
        <v>778</v>
      </c>
      <c r="D13" s="7">
        <v>1</v>
      </c>
      <c r="E13" s="31"/>
    </row>
    <row r="14" spans="1:6" s="1" customFormat="1" ht="15" x14ac:dyDescent="0.2">
      <c r="A14" s="27" t="s">
        <v>761</v>
      </c>
      <c r="B14" s="27">
        <v>32476</v>
      </c>
      <c r="C14" s="29" t="s">
        <v>779</v>
      </c>
      <c r="D14" s="7">
        <v>1</v>
      </c>
      <c r="E14" s="31"/>
    </row>
    <row r="15" spans="1:6" s="1" customFormat="1" ht="15" x14ac:dyDescent="0.2">
      <c r="A15" s="27" t="s">
        <v>762</v>
      </c>
      <c r="B15" s="27">
        <v>31680</v>
      </c>
      <c r="C15" s="29" t="s">
        <v>780</v>
      </c>
      <c r="D15" s="7">
        <v>1</v>
      </c>
      <c r="E15" s="31"/>
    </row>
    <row r="16" spans="1:6" s="1" customFormat="1" ht="15" x14ac:dyDescent="0.2">
      <c r="A16" s="27" t="s">
        <v>763</v>
      </c>
      <c r="B16" s="42" t="s">
        <v>1295</v>
      </c>
      <c r="C16" s="29" t="s">
        <v>781</v>
      </c>
      <c r="D16" s="7">
        <v>1</v>
      </c>
      <c r="E16" s="31"/>
    </row>
    <row r="17" spans="1:6" s="1" customFormat="1" ht="15" x14ac:dyDescent="0.2">
      <c r="A17" s="107" t="s">
        <v>764</v>
      </c>
      <c r="B17" s="108" t="s">
        <v>1296</v>
      </c>
      <c r="C17" s="98" t="s">
        <v>782</v>
      </c>
      <c r="D17" s="95">
        <v>2</v>
      </c>
      <c r="E17" s="122" t="s">
        <v>1355</v>
      </c>
    </row>
    <row r="18" spans="1:6" s="1" customFormat="1" ht="15" x14ac:dyDescent="0.2">
      <c r="A18" s="27" t="s">
        <v>765</v>
      </c>
      <c r="B18" s="42" t="s">
        <v>1224</v>
      </c>
      <c r="C18" s="29" t="s">
        <v>783</v>
      </c>
      <c r="D18" s="7">
        <v>1</v>
      </c>
      <c r="E18" s="31"/>
    </row>
    <row r="19" spans="1:6" s="1" customFormat="1" ht="15" x14ac:dyDescent="0.2">
      <c r="A19" s="27" t="s">
        <v>766</v>
      </c>
      <c r="B19" s="27">
        <v>31680</v>
      </c>
      <c r="C19" s="29" t="s">
        <v>784</v>
      </c>
      <c r="D19" s="7">
        <v>1</v>
      </c>
      <c r="E19" s="31"/>
    </row>
    <row r="20" spans="1:6" s="1" customFormat="1" ht="15" x14ac:dyDescent="0.2">
      <c r="A20" s="27" t="s">
        <v>767</v>
      </c>
      <c r="B20" s="42" t="s">
        <v>1290</v>
      </c>
      <c r="C20" s="29" t="s">
        <v>785</v>
      </c>
      <c r="D20" s="7">
        <v>1</v>
      </c>
      <c r="E20" s="31"/>
    </row>
    <row r="21" spans="1:6" s="1" customFormat="1" ht="15" x14ac:dyDescent="0.2">
      <c r="A21" s="107" t="s">
        <v>768</v>
      </c>
      <c r="B21" s="108" t="s">
        <v>1297</v>
      </c>
      <c r="C21" s="98" t="s">
        <v>786</v>
      </c>
      <c r="D21" s="95">
        <v>1</v>
      </c>
      <c r="E21" s="120">
        <v>32790</v>
      </c>
    </row>
    <row r="22" spans="1:6" s="1" customFormat="1" ht="15" x14ac:dyDescent="0.2">
      <c r="A22" s="38" t="s">
        <v>613</v>
      </c>
      <c r="B22" s="38"/>
      <c r="C22" s="7"/>
      <c r="D22" s="7">
        <f>SUM(D4:D21)</f>
        <v>20</v>
      </c>
      <c r="E22" s="31"/>
      <c r="F22" s="1" t="s">
        <v>58</v>
      </c>
    </row>
  </sheetData>
  <phoneticPr fontId="6" type="noConversion"/>
  <pageMargins left="0.75" right="0.75" top="1" bottom="1" header="0.5" footer="0.5"/>
  <pageSetup paperSize="9" scale="95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4"/>
  <sheetViews>
    <sheetView topLeftCell="A23" workbookViewId="0">
      <selection activeCell="A18" sqref="A18:E18"/>
    </sheetView>
  </sheetViews>
  <sheetFormatPr defaultRowHeight="12.75" x14ac:dyDescent="0.2"/>
  <cols>
    <col min="1" max="1" width="35.140625" bestFit="1" customWidth="1"/>
    <col min="2" max="2" width="39.5703125" bestFit="1" customWidth="1"/>
    <col min="3" max="3" width="9.28515625" style="3" bestFit="1" customWidth="1"/>
    <col min="4" max="4" width="11.7109375" bestFit="1" customWidth="1"/>
    <col min="5" max="5" width="46.28515625" style="60" customWidth="1"/>
    <col min="6" max="6" width="2.7109375" customWidth="1"/>
  </cols>
  <sheetData>
    <row r="1" spans="1:5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65" t="s">
        <v>23</v>
      </c>
    </row>
    <row r="2" spans="1:5" s="1" customFormat="1" ht="15.75" x14ac:dyDescent="0.25">
      <c r="A2" s="11" t="s">
        <v>787</v>
      </c>
      <c r="B2" s="11"/>
      <c r="C2" s="14"/>
      <c r="D2" s="4"/>
      <c r="E2" s="35"/>
    </row>
    <row r="3" spans="1:5" s="1" customFormat="1" ht="15.75" x14ac:dyDescent="0.25">
      <c r="A3" s="12" t="s">
        <v>25</v>
      </c>
      <c r="B3" s="12"/>
      <c r="C3" s="12"/>
      <c r="D3" s="5" t="s">
        <v>26</v>
      </c>
      <c r="E3" s="31"/>
    </row>
    <row r="4" spans="1:5" s="48" customFormat="1" ht="45" x14ac:dyDescent="0.2">
      <c r="A4" s="8" t="s">
        <v>788</v>
      </c>
      <c r="B4" s="22" t="s">
        <v>1298</v>
      </c>
      <c r="C4" s="23" t="s">
        <v>805</v>
      </c>
      <c r="D4" s="23">
        <v>6</v>
      </c>
      <c r="E4" s="32" t="s">
        <v>1178</v>
      </c>
    </row>
    <row r="5" spans="1:5" s="48" customFormat="1" ht="30" x14ac:dyDescent="0.2">
      <c r="A5" s="8" t="s">
        <v>789</v>
      </c>
      <c r="B5" s="22" t="s">
        <v>1299</v>
      </c>
      <c r="C5" s="23" t="s">
        <v>806</v>
      </c>
      <c r="D5" s="23">
        <v>5</v>
      </c>
      <c r="E5" s="32" t="s">
        <v>1179</v>
      </c>
    </row>
    <row r="6" spans="1:5" s="48" customFormat="1" ht="15" x14ac:dyDescent="0.2">
      <c r="A6" s="8" t="s">
        <v>790</v>
      </c>
      <c r="B6" s="8">
        <v>80823</v>
      </c>
      <c r="C6" s="23" t="s">
        <v>807</v>
      </c>
      <c r="D6" s="23">
        <v>2</v>
      </c>
      <c r="E6" s="32" t="s">
        <v>1180</v>
      </c>
    </row>
    <row r="7" spans="1:5" s="48" customFormat="1" ht="25.15" customHeight="1" x14ac:dyDescent="0.2">
      <c r="A7" s="8" t="s">
        <v>791</v>
      </c>
      <c r="B7" s="8">
        <v>80779</v>
      </c>
      <c r="C7" s="23" t="s">
        <v>808</v>
      </c>
      <c r="D7" s="23">
        <v>2</v>
      </c>
      <c r="E7" s="32" t="s">
        <v>1181</v>
      </c>
    </row>
    <row r="8" spans="1:5" s="48" customFormat="1" ht="15" x14ac:dyDescent="0.2">
      <c r="A8" s="96" t="s">
        <v>792</v>
      </c>
      <c r="B8" s="97" t="s">
        <v>1300</v>
      </c>
      <c r="C8" s="95" t="s">
        <v>809</v>
      </c>
      <c r="D8" s="95">
        <v>2</v>
      </c>
      <c r="E8" s="120">
        <v>91101</v>
      </c>
    </row>
    <row r="9" spans="1:5" s="48" customFormat="1" ht="15" x14ac:dyDescent="0.2">
      <c r="A9" s="8" t="s">
        <v>793</v>
      </c>
      <c r="B9" s="8">
        <v>89939</v>
      </c>
      <c r="C9" s="23" t="s">
        <v>810</v>
      </c>
      <c r="D9" s="23">
        <v>3</v>
      </c>
      <c r="E9" s="32" t="s">
        <v>1182</v>
      </c>
    </row>
    <row r="10" spans="1:5" s="48" customFormat="1" ht="15" x14ac:dyDescent="0.2">
      <c r="A10" s="56" t="s">
        <v>794</v>
      </c>
      <c r="B10" s="111" t="s">
        <v>1301</v>
      </c>
      <c r="C10" s="57" t="s">
        <v>811</v>
      </c>
      <c r="D10" s="23">
        <v>4</v>
      </c>
      <c r="E10" s="32" t="s">
        <v>795</v>
      </c>
    </row>
    <row r="11" spans="1:5" s="48" customFormat="1" ht="15" x14ac:dyDescent="0.2">
      <c r="A11" s="8" t="s">
        <v>796</v>
      </c>
      <c r="B11" s="8">
        <v>80734</v>
      </c>
      <c r="C11" s="23" t="s">
        <v>812</v>
      </c>
      <c r="D11" s="23">
        <v>1</v>
      </c>
      <c r="E11" s="32"/>
    </row>
    <row r="12" spans="1:5" s="48" customFormat="1" ht="15" x14ac:dyDescent="0.2">
      <c r="A12" s="96" t="s">
        <v>797</v>
      </c>
      <c r="B12" s="97" t="s">
        <v>1302</v>
      </c>
      <c r="C12" s="95" t="s">
        <v>813</v>
      </c>
      <c r="D12" s="95">
        <v>1</v>
      </c>
      <c r="E12" s="120">
        <v>80734</v>
      </c>
    </row>
    <row r="13" spans="1:5" s="48" customFormat="1" ht="15" x14ac:dyDescent="0.2">
      <c r="A13" s="8" t="s">
        <v>798</v>
      </c>
      <c r="B13" s="8">
        <v>86235</v>
      </c>
      <c r="C13" s="23" t="s">
        <v>814</v>
      </c>
      <c r="D13" s="23">
        <v>1</v>
      </c>
      <c r="E13" s="32"/>
    </row>
    <row r="14" spans="1:5" s="48" customFormat="1" ht="15" x14ac:dyDescent="0.2">
      <c r="A14" s="8" t="s">
        <v>799</v>
      </c>
      <c r="B14" s="8">
        <v>86235</v>
      </c>
      <c r="C14" s="23" t="s">
        <v>815</v>
      </c>
      <c r="D14" s="23">
        <v>1</v>
      </c>
      <c r="E14" s="32"/>
    </row>
    <row r="15" spans="1:5" s="48" customFormat="1" ht="15" x14ac:dyDescent="0.2">
      <c r="A15" s="130" t="s">
        <v>1369</v>
      </c>
      <c r="B15" s="130"/>
      <c r="C15" s="128" t="s">
        <v>816</v>
      </c>
      <c r="D15" s="128">
        <v>1</v>
      </c>
      <c r="E15" s="126"/>
    </row>
    <row r="16" spans="1:5" s="48" customFormat="1" ht="15" x14ac:dyDescent="0.2">
      <c r="A16" s="8" t="s">
        <v>800</v>
      </c>
      <c r="B16" s="8">
        <v>90243</v>
      </c>
      <c r="C16" s="23" t="s">
        <v>817</v>
      </c>
      <c r="D16" s="23">
        <v>1</v>
      </c>
      <c r="E16" s="32"/>
    </row>
    <row r="17" spans="1:5" s="48" customFormat="1" ht="30" x14ac:dyDescent="0.2">
      <c r="A17" s="8" t="s">
        <v>801</v>
      </c>
      <c r="B17" s="8">
        <v>88051</v>
      </c>
      <c r="C17" s="23" t="s">
        <v>818</v>
      </c>
      <c r="D17" s="23">
        <v>5</v>
      </c>
      <c r="E17" s="32" t="s">
        <v>0</v>
      </c>
    </row>
    <row r="18" spans="1:5" s="48" customFormat="1" ht="45" x14ac:dyDescent="0.2">
      <c r="A18" s="126" t="s">
        <v>1366</v>
      </c>
      <c r="B18" s="130"/>
      <c r="C18" s="128" t="s">
        <v>819</v>
      </c>
      <c r="D18" s="128">
        <v>5</v>
      </c>
      <c r="E18" s="126" t="s">
        <v>1</v>
      </c>
    </row>
    <row r="19" spans="1:5" s="48" customFormat="1" ht="15" x14ac:dyDescent="0.2">
      <c r="A19" s="8" t="s">
        <v>802</v>
      </c>
      <c r="B19" s="8">
        <v>90243</v>
      </c>
      <c r="C19" s="23" t="s">
        <v>820</v>
      </c>
      <c r="D19" s="23">
        <v>3</v>
      </c>
      <c r="E19" s="32" t="s">
        <v>2</v>
      </c>
    </row>
    <row r="20" spans="1:5" s="48" customFormat="1" ht="45" x14ac:dyDescent="0.2">
      <c r="A20" s="8" t="s">
        <v>803</v>
      </c>
      <c r="B20" s="8">
        <v>91101</v>
      </c>
      <c r="C20" s="23" t="s">
        <v>1370</v>
      </c>
      <c r="D20" s="23">
        <v>6</v>
      </c>
      <c r="E20" s="32" t="s">
        <v>1371</v>
      </c>
    </row>
    <row r="21" spans="1:5" s="48" customFormat="1" ht="30" x14ac:dyDescent="0.2">
      <c r="A21" s="126" t="s">
        <v>1372</v>
      </c>
      <c r="B21" s="130"/>
      <c r="C21" s="128">
        <v>736</v>
      </c>
      <c r="D21" s="128">
        <v>1</v>
      </c>
      <c r="E21" s="126"/>
    </row>
    <row r="22" spans="1:5" s="48" customFormat="1" ht="15" x14ac:dyDescent="0.2">
      <c r="A22" s="130" t="s">
        <v>1373</v>
      </c>
      <c r="B22" s="130"/>
      <c r="C22" s="128">
        <v>737</v>
      </c>
      <c r="D22" s="128">
        <v>1</v>
      </c>
      <c r="E22" s="126"/>
    </row>
    <row r="23" spans="1:5" s="48" customFormat="1" ht="15" x14ac:dyDescent="0.2">
      <c r="A23" s="8" t="s">
        <v>804</v>
      </c>
      <c r="B23" s="22" t="s">
        <v>1303</v>
      </c>
      <c r="C23" s="23" t="s">
        <v>821</v>
      </c>
      <c r="D23" s="23">
        <v>3</v>
      </c>
      <c r="E23" s="32" t="s">
        <v>3</v>
      </c>
    </row>
    <row r="24" spans="1:5" s="48" customFormat="1" ht="15" x14ac:dyDescent="0.2">
      <c r="A24" s="8" t="s">
        <v>57</v>
      </c>
      <c r="B24" s="8"/>
      <c r="C24" s="23"/>
      <c r="D24" s="23">
        <f>SUM(D4:D23)</f>
        <v>54</v>
      </c>
      <c r="E24" s="32"/>
    </row>
  </sheetData>
  <phoneticPr fontId="6" type="noConversion"/>
  <pageMargins left="0.75" right="0.75" top="1" bottom="1" header="0.5" footer="0.5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2"/>
  <sheetViews>
    <sheetView workbookViewId="0">
      <selection activeCell="E28" sqref="E28"/>
    </sheetView>
  </sheetViews>
  <sheetFormatPr defaultRowHeight="12.75" x14ac:dyDescent="0.2"/>
  <cols>
    <col min="1" max="1" width="41.28515625" bestFit="1" customWidth="1"/>
    <col min="2" max="2" width="41.28515625" customWidth="1"/>
    <col min="3" max="3" width="9.28515625" style="3" bestFit="1" customWidth="1"/>
    <col min="4" max="4" width="11.7109375" bestFit="1" customWidth="1"/>
    <col min="5" max="5" width="34" bestFit="1" customWidth="1"/>
  </cols>
  <sheetData>
    <row r="1" spans="1:6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30" t="s">
        <v>23</v>
      </c>
      <c r="F1" s="1" t="s">
        <v>58</v>
      </c>
    </row>
    <row r="2" spans="1:6" s="1" customFormat="1" ht="15.75" x14ac:dyDescent="0.25">
      <c r="A2" s="24" t="s">
        <v>822</v>
      </c>
      <c r="B2" s="24"/>
      <c r="C2" s="26"/>
      <c r="D2" s="4"/>
      <c r="E2" s="2"/>
    </row>
    <row r="3" spans="1:6" s="1" customFormat="1" ht="15.75" x14ac:dyDescent="0.25">
      <c r="A3" s="12" t="s">
        <v>25</v>
      </c>
      <c r="B3" s="12"/>
      <c r="C3" s="12"/>
      <c r="D3" s="5" t="s">
        <v>26</v>
      </c>
      <c r="E3" s="6"/>
    </row>
    <row r="4" spans="1:6" s="1" customFormat="1" ht="15" x14ac:dyDescent="0.2">
      <c r="A4" s="39" t="s">
        <v>823</v>
      </c>
      <c r="B4" s="39">
        <v>108027</v>
      </c>
      <c r="C4" s="40" t="s">
        <v>850</v>
      </c>
      <c r="D4" s="40">
        <v>1</v>
      </c>
      <c r="E4" s="6"/>
    </row>
    <row r="5" spans="1:6" s="1" customFormat="1" ht="15" x14ac:dyDescent="0.2">
      <c r="A5" s="39" t="s">
        <v>824</v>
      </c>
      <c r="B5" s="39">
        <v>110966</v>
      </c>
      <c r="C5" s="40" t="s">
        <v>851</v>
      </c>
      <c r="D5" s="40">
        <v>1</v>
      </c>
      <c r="E5" s="6"/>
    </row>
    <row r="6" spans="1:6" s="1" customFormat="1" ht="15" x14ac:dyDescent="0.2">
      <c r="A6" s="39" t="s">
        <v>825</v>
      </c>
      <c r="B6" s="39">
        <v>1080027</v>
      </c>
      <c r="C6" s="40" t="s">
        <v>852</v>
      </c>
      <c r="D6" s="40">
        <v>1</v>
      </c>
      <c r="E6" s="6"/>
    </row>
    <row r="7" spans="1:6" s="1" customFormat="1" ht="15" x14ac:dyDescent="0.2">
      <c r="A7" s="39" t="s">
        <v>826</v>
      </c>
      <c r="B7" s="39">
        <v>110966</v>
      </c>
      <c r="C7" s="40" t="s">
        <v>853</v>
      </c>
      <c r="D7" s="40">
        <v>1</v>
      </c>
      <c r="E7" s="6"/>
    </row>
    <row r="8" spans="1:6" s="1" customFormat="1" ht="15" x14ac:dyDescent="0.2">
      <c r="A8" s="39" t="s">
        <v>827</v>
      </c>
      <c r="B8" s="39">
        <v>113264</v>
      </c>
      <c r="C8" s="40" t="s">
        <v>854</v>
      </c>
      <c r="D8" s="40">
        <v>1</v>
      </c>
      <c r="E8" s="6"/>
    </row>
    <row r="9" spans="1:6" s="48" customFormat="1" ht="15" x14ac:dyDescent="0.2">
      <c r="A9" s="27" t="s">
        <v>828</v>
      </c>
      <c r="B9" s="39">
        <v>110966</v>
      </c>
      <c r="C9" s="29" t="s">
        <v>855</v>
      </c>
      <c r="D9" s="29">
        <v>1</v>
      </c>
      <c r="E9" s="8"/>
    </row>
    <row r="10" spans="1:6" s="48" customFormat="1" ht="15" x14ac:dyDescent="0.2">
      <c r="A10" s="27" t="s">
        <v>829</v>
      </c>
      <c r="B10" s="42" t="s">
        <v>1304</v>
      </c>
      <c r="C10" s="29" t="s">
        <v>856</v>
      </c>
      <c r="D10" s="29">
        <v>1</v>
      </c>
      <c r="E10" s="8"/>
    </row>
    <row r="11" spans="1:6" s="48" customFormat="1" ht="15" x14ac:dyDescent="0.2">
      <c r="A11" s="27" t="s">
        <v>830</v>
      </c>
      <c r="B11" s="42" t="s">
        <v>1305</v>
      </c>
      <c r="C11" s="29" t="s">
        <v>857</v>
      </c>
      <c r="D11" s="29">
        <v>1</v>
      </c>
      <c r="E11" s="8"/>
    </row>
    <row r="12" spans="1:6" s="48" customFormat="1" ht="15" x14ac:dyDescent="0.2">
      <c r="A12" s="27" t="s">
        <v>831</v>
      </c>
      <c r="B12" s="27">
        <v>110966</v>
      </c>
      <c r="C12" s="29" t="s">
        <v>858</v>
      </c>
      <c r="D12" s="29">
        <v>1</v>
      </c>
      <c r="E12" s="8" t="s">
        <v>58</v>
      </c>
    </row>
    <row r="13" spans="1:6" s="48" customFormat="1" ht="15" x14ac:dyDescent="0.2">
      <c r="A13" s="27" t="s">
        <v>832</v>
      </c>
      <c r="B13" s="42" t="s">
        <v>1306</v>
      </c>
      <c r="C13" s="29" t="s">
        <v>859</v>
      </c>
      <c r="D13" s="29">
        <v>1</v>
      </c>
      <c r="E13" s="8"/>
    </row>
    <row r="14" spans="1:6" s="48" customFormat="1" ht="15" x14ac:dyDescent="0.2">
      <c r="A14" s="27" t="s">
        <v>833</v>
      </c>
      <c r="B14" s="42" t="s">
        <v>1306</v>
      </c>
      <c r="C14" s="29" t="s">
        <v>860</v>
      </c>
      <c r="D14" s="29">
        <v>1</v>
      </c>
      <c r="E14" s="8"/>
    </row>
    <row r="15" spans="1:6" s="48" customFormat="1" ht="15" x14ac:dyDescent="0.2">
      <c r="A15" s="27" t="s">
        <v>834</v>
      </c>
      <c r="B15" s="42" t="s">
        <v>1306</v>
      </c>
      <c r="C15" s="29" t="s">
        <v>861</v>
      </c>
      <c r="D15" s="29">
        <v>1</v>
      </c>
      <c r="E15" s="8"/>
    </row>
    <row r="16" spans="1:6" s="48" customFormat="1" ht="15" x14ac:dyDescent="0.2">
      <c r="A16" s="27" t="s">
        <v>1307</v>
      </c>
      <c r="B16" s="42" t="s">
        <v>1308</v>
      </c>
      <c r="C16" s="29" t="s">
        <v>862</v>
      </c>
      <c r="D16" s="29">
        <v>1</v>
      </c>
      <c r="E16" s="8"/>
    </row>
    <row r="17" spans="1:6" s="48" customFormat="1" ht="15" x14ac:dyDescent="0.2">
      <c r="A17" s="27" t="s">
        <v>835</v>
      </c>
      <c r="B17" s="42" t="s">
        <v>1309</v>
      </c>
      <c r="C17" s="29" t="s">
        <v>863</v>
      </c>
      <c r="D17" s="29">
        <v>1</v>
      </c>
      <c r="E17" s="8"/>
    </row>
    <row r="18" spans="1:6" s="48" customFormat="1" ht="15" x14ac:dyDescent="0.2">
      <c r="A18" s="27" t="s">
        <v>836</v>
      </c>
      <c r="B18" s="42" t="s">
        <v>1309</v>
      </c>
      <c r="C18" s="29" t="s">
        <v>864</v>
      </c>
      <c r="D18" s="29">
        <v>1</v>
      </c>
      <c r="E18" s="8"/>
    </row>
    <row r="19" spans="1:6" s="48" customFormat="1" ht="15" x14ac:dyDescent="0.2">
      <c r="A19" s="27" t="s">
        <v>837</v>
      </c>
      <c r="B19" s="27">
        <v>106061</v>
      </c>
      <c r="C19" s="29" t="s">
        <v>865</v>
      </c>
      <c r="D19" s="29">
        <v>1</v>
      </c>
      <c r="E19" s="8"/>
    </row>
    <row r="20" spans="1:6" s="48" customFormat="1" ht="15" x14ac:dyDescent="0.2">
      <c r="A20" s="27" t="s">
        <v>838</v>
      </c>
      <c r="B20" s="27">
        <v>106061</v>
      </c>
      <c r="C20" s="29" t="s">
        <v>866</v>
      </c>
      <c r="D20" s="29">
        <v>1</v>
      </c>
      <c r="E20" s="8"/>
    </row>
    <row r="21" spans="1:6" s="48" customFormat="1" ht="15" x14ac:dyDescent="0.2">
      <c r="A21" s="27" t="s">
        <v>839</v>
      </c>
      <c r="B21" s="27">
        <v>102201</v>
      </c>
      <c r="C21" s="29" t="s">
        <v>867</v>
      </c>
      <c r="D21" s="29">
        <v>1</v>
      </c>
      <c r="E21" s="8"/>
    </row>
    <row r="22" spans="1:6" s="48" customFormat="1" ht="15" x14ac:dyDescent="0.2">
      <c r="A22" s="27" t="s">
        <v>840</v>
      </c>
      <c r="B22" s="27">
        <v>102201</v>
      </c>
      <c r="C22" s="29" t="s">
        <v>868</v>
      </c>
      <c r="D22" s="29">
        <v>1</v>
      </c>
      <c r="E22" s="8"/>
    </row>
    <row r="23" spans="1:6" s="48" customFormat="1" ht="15" x14ac:dyDescent="0.2">
      <c r="A23" s="27" t="s">
        <v>841</v>
      </c>
      <c r="B23" s="27">
        <v>106061</v>
      </c>
      <c r="C23" s="29" t="s">
        <v>869</v>
      </c>
      <c r="D23" s="29">
        <v>1</v>
      </c>
      <c r="E23" s="8"/>
    </row>
    <row r="24" spans="1:6" s="48" customFormat="1" ht="15" x14ac:dyDescent="0.2">
      <c r="A24" s="27" t="s">
        <v>842</v>
      </c>
      <c r="B24" s="27">
        <v>106061</v>
      </c>
      <c r="C24" s="29" t="s">
        <v>870</v>
      </c>
      <c r="D24" s="29">
        <v>1</v>
      </c>
      <c r="E24" s="8"/>
    </row>
    <row r="25" spans="1:6" s="48" customFormat="1" ht="15" x14ac:dyDescent="0.2">
      <c r="A25" s="27" t="s">
        <v>843</v>
      </c>
      <c r="B25" s="27">
        <v>102201</v>
      </c>
      <c r="C25" s="29" t="s">
        <v>871</v>
      </c>
      <c r="D25" s="29">
        <v>1</v>
      </c>
      <c r="E25" s="8"/>
    </row>
    <row r="26" spans="1:6" s="48" customFormat="1" ht="15" x14ac:dyDescent="0.2">
      <c r="A26" s="27" t="s">
        <v>844</v>
      </c>
      <c r="B26" s="27">
        <v>106061</v>
      </c>
      <c r="C26" s="29" t="s">
        <v>872</v>
      </c>
      <c r="D26" s="29">
        <v>1</v>
      </c>
      <c r="E26" s="8"/>
    </row>
    <row r="27" spans="1:6" s="48" customFormat="1" ht="15" x14ac:dyDescent="0.2">
      <c r="A27" s="27" t="s">
        <v>845</v>
      </c>
      <c r="B27" s="42" t="s">
        <v>1310</v>
      </c>
      <c r="C27" s="29" t="s">
        <v>873</v>
      </c>
      <c r="D27" s="29">
        <v>1</v>
      </c>
      <c r="E27" s="8" t="s">
        <v>58</v>
      </c>
    </row>
    <row r="28" spans="1:6" s="48" customFormat="1" ht="30" x14ac:dyDescent="0.2">
      <c r="A28" s="107" t="s">
        <v>846</v>
      </c>
      <c r="B28" s="107">
        <v>103411</v>
      </c>
      <c r="C28" s="98" t="s">
        <v>874</v>
      </c>
      <c r="D28" s="98">
        <v>1</v>
      </c>
      <c r="E28" s="122" t="s">
        <v>1356</v>
      </c>
    </row>
    <row r="29" spans="1:6" s="48" customFormat="1" ht="15" x14ac:dyDescent="0.2">
      <c r="A29" s="27" t="s">
        <v>847</v>
      </c>
      <c r="B29" s="27">
        <v>116480</v>
      </c>
      <c r="C29" s="29" t="s">
        <v>875</v>
      </c>
      <c r="D29" s="29">
        <v>1</v>
      </c>
      <c r="E29" s="8"/>
    </row>
    <row r="30" spans="1:6" s="48" customFormat="1" ht="15" x14ac:dyDescent="0.2">
      <c r="A30" s="27" t="s">
        <v>848</v>
      </c>
      <c r="B30" s="27">
        <v>116480</v>
      </c>
      <c r="C30" s="29" t="s">
        <v>876</v>
      </c>
      <c r="D30" s="29">
        <v>1</v>
      </c>
      <c r="E30" s="8"/>
    </row>
    <row r="31" spans="1:6" s="48" customFormat="1" ht="15" x14ac:dyDescent="0.2">
      <c r="A31" s="27" t="s">
        <v>849</v>
      </c>
      <c r="B31" s="27">
        <v>116480</v>
      </c>
      <c r="C31" s="29" t="s">
        <v>877</v>
      </c>
      <c r="D31" s="29">
        <v>1</v>
      </c>
      <c r="E31" s="8"/>
    </row>
    <row r="32" spans="1:6" s="48" customFormat="1" ht="15" x14ac:dyDescent="0.2">
      <c r="A32" s="42" t="s">
        <v>57</v>
      </c>
      <c r="B32" s="42"/>
      <c r="C32" s="29"/>
      <c r="D32" s="29">
        <f>SUM(D4:D31)</f>
        <v>28</v>
      </c>
      <c r="E32" s="8"/>
      <c r="F32" s="48" t="s">
        <v>58</v>
      </c>
    </row>
  </sheetData>
  <phoneticPr fontId="6" type="noConversion"/>
  <pageMargins left="0.75" right="0.75" top="1" bottom="1" header="0.5" footer="0.5"/>
  <pageSetup paperSize="9" scale="9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1"/>
  <sheetViews>
    <sheetView workbookViewId="0">
      <selection activeCell="B1" sqref="B1"/>
    </sheetView>
  </sheetViews>
  <sheetFormatPr defaultRowHeight="12.75" x14ac:dyDescent="0.2"/>
  <cols>
    <col min="1" max="1" width="34.7109375" bestFit="1" customWidth="1"/>
    <col min="2" max="2" width="34.7109375" customWidth="1"/>
    <col min="3" max="3" width="9.28515625" style="3" bestFit="1" customWidth="1"/>
    <col min="4" max="4" width="11.7109375" bestFit="1" customWidth="1"/>
    <col min="5" max="5" width="12.5703125" bestFit="1" customWidth="1"/>
  </cols>
  <sheetData>
    <row r="1" spans="1:6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10" t="s">
        <v>23</v>
      </c>
      <c r="F1" s="1"/>
    </row>
    <row r="2" spans="1:6" ht="15.75" x14ac:dyDescent="0.25">
      <c r="A2" s="43" t="s">
        <v>878</v>
      </c>
      <c r="B2" s="43"/>
      <c r="C2" s="44"/>
      <c r="D2" s="4"/>
      <c r="E2" s="2"/>
      <c r="F2" s="1"/>
    </row>
    <row r="3" spans="1:6" ht="15.75" x14ac:dyDescent="0.25">
      <c r="A3" s="12" t="s">
        <v>25</v>
      </c>
      <c r="B3" s="12"/>
      <c r="C3" s="12"/>
      <c r="D3" s="5" t="s">
        <v>26</v>
      </c>
      <c r="E3" s="2"/>
      <c r="F3" s="1"/>
    </row>
    <row r="4" spans="1:6" ht="15" x14ac:dyDescent="0.2">
      <c r="A4" s="39" t="s">
        <v>879</v>
      </c>
      <c r="B4" s="39">
        <v>123135</v>
      </c>
      <c r="C4" s="40" t="s">
        <v>886</v>
      </c>
      <c r="D4" s="7">
        <v>1</v>
      </c>
      <c r="E4" s="2"/>
      <c r="F4" s="1"/>
    </row>
    <row r="5" spans="1:6" ht="15" x14ac:dyDescent="0.2">
      <c r="A5" s="39" t="s">
        <v>880</v>
      </c>
      <c r="B5" s="39">
        <v>126221</v>
      </c>
      <c r="C5" s="40" t="s">
        <v>887</v>
      </c>
      <c r="D5" s="7">
        <v>1</v>
      </c>
      <c r="E5" s="2"/>
      <c r="F5" s="1"/>
    </row>
    <row r="6" spans="1:6" ht="15" x14ac:dyDescent="0.2">
      <c r="A6" s="39" t="s">
        <v>881</v>
      </c>
      <c r="B6" s="39">
        <v>134466</v>
      </c>
      <c r="C6" s="40" t="s">
        <v>888</v>
      </c>
      <c r="D6" s="7">
        <v>1</v>
      </c>
      <c r="E6" s="2"/>
      <c r="F6" s="1"/>
    </row>
    <row r="7" spans="1:6" ht="15" x14ac:dyDescent="0.2">
      <c r="A7" s="39" t="s">
        <v>882</v>
      </c>
      <c r="B7" s="41" t="s">
        <v>1311</v>
      </c>
      <c r="C7" s="40" t="s">
        <v>889</v>
      </c>
      <c r="D7" s="7">
        <v>1</v>
      </c>
      <c r="E7" s="2"/>
      <c r="F7" s="1"/>
    </row>
    <row r="8" spans="1:6" ht="15" x14ac:dyDescent="0.2">
      <c r="A8" s="39" t="s">
        <v>883</v>
      </c>
      <c r="B8" s="41" t="s">
        <v>1311</v>
      </c>
      <c r="C8" s="40" t="s">
        <v>890</v>
      </c>
      <c r="D8" s="7">
        <v>1</v>
      </c>
      <c r="E8" s="2"/>
      <c r="F8" s="1"/>
    </row>
    <row r="9" spans="1:6" ht="15" x14ac:dyDescent="0.2">
      <c r="A9" s="39" t="s">
        <v>884</v>
      </c>
      <c r="B9" s="39">
        <v>136198</v>
      </c>
      <c r="C9" s="40" t="s">
        <v>891</v>
      </c>
      <c r="D9" s="7">
        <v>1</v>
      </c>
      <c r="E9" s="2"/>
      <c r="F9" s="1"/>
    </row>
    <row r="10" spans="1:6" ht="15" x14ac:dyDescent="0.2">
      <c r="A10" s="39" t="s">
        <v>885</v>
      </c>
      <c r="B10" s="39">
        <v>134997</v>
      </c>
      <c r="C10" s="40" t="s">
        <v>892</v>
      </c>
      <c r="D10" s="7">
        <v>1</v>
      </c>
      <c r="E10" s="2"/>
      <c r="F10" s="1"/>
    </row>
    <row r="11" spans="1:6" ht="15" x14ac:dyDescent="0.2">
      <c r="A11" s="42" t="s">
        <v>57</v>
      </c>
      <c r="B11" s="42"/>
      <c r="C11" s="29"/>
      <c r="D11" s="7">
        <f>SUM(D4:D10)</f>
        <v>7</v>
      </c>
      <c r="E11" s="2"/>
      <c r="F11" s="1"/>
    </row>
  </sheetData>
  <phoneticPr fontId="6" type="noConversion"/>
  <pageMargins left="0.75" right="0.75" top="1" bottom="1" header="0.5" footer="0.5"/>
  <pageSetup paperSize="9" scale="95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52"/>
  <sheetViews>
    <sheetView topLeftCell="A25" workbookViewId="0">
      <selection activeCell="E13" sqref="E13"/>
    </sheetView>
  </sheetViews>
  <sheetFormatPr defaultRowHeight="12.75" x14ac:dyDescent="0.2"/>
  <cols>
    <col min="1" max="1" width="59.7109375" bestFit="1" customWidth="1"/>
    <col min="2" max="2" width="59.7109375" customWidth="1"/>
    <col min="3" max="3" width="9.28515625" style="3" bestFit="1" customWidth="1"/>
    <col min="4" max="4" width="11.7109375" bestFit="1" customWidth="1"/>
    <col min="5" max="5" width="49.28515625" customWidth="1"/>
  </cols>
  <sheetData>
    <row r="1" spans="1:5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30" t="s">
        <v>23</v>
      </c>
    </row>
    <row r="2" spans="1:5" s="1" customFormat="1" ht="15.75" x14ac:dyDescent="0.25">
      <c r="A2" s="43" t="s">
        <v>893</v>
      </c>
      <c r="B2" s="43"/>
      <c r="C2" s="44"/>
      <c r="D2" s="4"/>
      <c r="E2" s="2"/>
    </row>
    <row r="3" spans="1:5" s="1" customFormat="1" ht="15.75" x14ac:dyDescent="0.25">
      <c r="A3" s="12" t="s">
        <v>25</v>
      </c>
      <c r="B3" s="12"/>
      <c r="C3" s="12"/>
      <c r="D3" s="5" t="s">
        <v>26</v>
      </c>
      <c r="E3" s="31"/>
    </row>
    <row r="4" spans="1:5" s="1" customFormat="1" ht="15" x14ac:dyDescent="0.2">
      <c r="A4" s="31" t="s">
        <v>894</v>
      </c>
      <c r="B4" s="31">
        <v>148313</v>
      </c>
      <c r="C4" s="33" t="s">
        <v>928</v>
      </c>
      <c r="D4" s="7">
        <v>1</v>
      </c>
      <c r="E4" s="31" t="s">
        <v>58</v>
      </c>
    </row>
    <row r="5" spans="1:5" s="1" customFormat="1" ht="15" x14ac:dyDescent="0.2">
      <c r="A5" s="31" t="s">
        <v>895</v>
      </c>
      <c r="B5" s="31">
        <v>157094</v>
      </c>
      <c r="C5" s="33" t="s">
        <v>929</v>
      </c>
      <c r="D5" s="7">
        <v>1</v>
      </c>
      <c r="E5" s="31"/>
    </row>
    <row r="6" spans="1:5" s="48" customFormat="1" ht="30" x14ac:dyDescent="0.2">
      <c r="A6" s="32" t="s">
        <v>896</v>
      </c>
      <c r="B6" s="103" t="s">
        <v>1312</v>
      </c>
      <c r="C6" s="34" t="s">
        <v>930</v>
      </c>
      <c r="D6" s="23">
        <v>2</v>
      </c>
      <c r="E6" s="32" t="s">
        <v>1343</v>
      </c>
    </row>
    <row r="7" spans="1:5" s="48" customFormat="1" ht="60" x14ac:dyDescent="0.2">
      <c r="A7" s="126" t="s">
        <v>897</v>
      </c>
      <c r="B7" s="127" t="s">
        <v>1313</v>
      </c>
      <c r="C7" s="137" t="s">
        <v>931</v>
      </c>
      <c r="D7" s="128">
        <v>5</v>
      </c>
      <c r="E7" s="126" t="s">
        <v>1387</v>
      </c>
    </row>
    <row r="8" spans="1:5" s="48" customFormat="1" ht="15" x14ac:dyDescent="0.2">
      <c r="A8" s="32" t="s">
        <v>898</v>
      </c>
      <c r="B8" s="32">
        <v>154415</v>
      </c>
      <c r="C8" s="34" t="s">
        <v>932</v>
      </c>
      <c r="D8" s="23">
        <v>1</v>
      </c>
      <c r="E8" s="32"/>
    </row>
    <row r="9" spans="1:5" s="48" customFormat="1" ht="15" x14ac:dyDescent="0.2">
      <c r="A9" s="32" t="s">
        <v>899</v>
      </c>
      <c r="B9" s="32">
        <v>154415</v>
      </c>
      <c r="C9" s="34" t="s">
        <v>933</v>
      </c>
      <c r="D9" s="23">
        <v>1</v>
      </c>
      <c r="E9" s="32"/>
    </row>
    <row r="10" spans="1:5" s="48" customFormat="1" ht="30" x14ac:dyDescent="0.2">
      <c r="A10" s="126" t="s">
        <v>900</v>
      </c>
      <c r="B10" s="126">
        <v>155454</v>
      </c>
      <c r="C10" s="137" t="s">
        <v>934</v>
      </c>
      <c r="D10" s="128">
        <v>3</v>
      </c>
      <c r="E10" s="126" t="s">
        <v>1388</v>
      </c>
    </row>
    <row r="11" spans="1:5" s="48" customFormat="1" ht="30" x14ac:dyDescent="0.2">
      <c r="A11" s="126" t="s">
        <v>901</v>
      </c>
      <c r="B11" s="126">
        <v>150867</v>
      </c>
      <c r="C11" s="137" t="s">
        <v>935</v>
      </c>
      <c r="D11" s="128">
        <v>3</v>
      </c>
      <c r="E11" s="126" t="s">
        <v>1388</v>
      </c>
    </row>
    <row r="12" spans="1:5" s="48" customFormat="1" ht="15" x14ac:dyDescent="0.2">
      <c r="A12" s="32" t="s">
        <v>902</v>
      </c>
      <c r="B12" s="32">
        <v>143219</v>
      </c>
      <c r="C12" s="34" t="s">
        <v>936</v>
      </c>
      <c r="D12" s="23">
        <v>1</v>
      </c>
      <c r="E12" s="32"/>
    </row>
    <row r="13" spans="1:5" s="48" customFormat="1" ht="15" x14ac:dyDescent="0.2">
      <c r="A13" s="32" t="s">
        <v>903</v>
      </c>
      <c r="B13" s="32">
        <v>141515</v>
      </c>
      <c r="C13" s="34" t="s">
        <v>937</v>
      </c>
      <c r="D13" s="23">
        <v>1</v>
      </c>
      <c r="E13" s="32"/>
    </row>
    <row r="14" spans="1:5" s="48" customFormat="1" ht="15" x14ac:dyDescent="0.2">
      <c r="A14" s="32" t="s">
        <v>904</v>
      </c>
      <c r="B14" s="32">
        <v>143219</v>
      </c>
      <c r="C14" s="34" t="s">
        <v>938</v>
      </c>
      <c r="D14" s="23">
        <v>1</v>
      </c>
      <c r="E14" s="32"/>
    </row>
    <row r="15" spans="1:5" s="48" customFormat="1" ht="15" x14ac:dyDescent="0.2">
      <c r="A15" s="32" t="s">
        <v>905</v>
      </c>
      <c r="B15" s="32">
        <v>141515</v>
      </c>
      <c r="C15" s="34" t="s">
        <v>939</v>
      </c>
      <c r="D15" s="23">
        <v>1</v>
      </c>
      <c r="E15" s="32"/>
    </row>
    <row r="16" spans="1:5" s="48" customFormat="1" ht="15" x14ac:dyDescent="0.2">
      <c r="A16" s="32" t="s">
        <v>906</v>
      </c>
      <c r="B16" s="32">
        <v>195860</v>
      </c>
      <c r="C16" s="34" t="s">
        <v>940</v>
      </c>
      <c r="D16" s="23">
        <v>1</v>
      </c>
      <c r="E16" s="32"/>
    </row>
    <row r="17" spans="1:5" s="48" customFormat="1" ht="15" x14ac:dyDescent="0.2">
      <c r="A17" s="32" t="s">
        <v>907</v>
      </c>
      <c r="B17" s="32">
        <v>141515</v>
      </c>
      <c r="C17" s="34" t="s">
        <v>941</v>
      </c>
      <c r="D17" s="23">
        <v>1</v>
      </c>
      <c r="E17" s="32"/>
    </row>
    <row r="18" spans="1:5" s="48" customFormat="1" ht="15" x14ac:dyDescent="0.2">
      <c r="A18" s="32" t="s">
        <v>908</v>
      </c>
      <c r="B18" s="32">
        <v>143219</v>
      </c>
      <c r="C18" s="34" t="s">
        <v>942</v>
      </c>
      <c r="D18" s="23">
        <v>1</v>
      </c>
      <c r="E18" s="32"/>
    </row>
    <row r="19" spans="1:5" s="48" customFormat="1" ht="15" x14ac:dyDescent="0.2">
      <c r="A19" s="32" t="s">
        <v>909</v>
      </c>
      <c r="B19" s="32">
        <v>150867</v>
      </c>
      <c r="C19" s="34" t="s">
        <v>943</v>
      </c>
      <c r="D19" s="23">
        <v>1</v>
      </c>
      <c r="E19" s="32"/>
    </row>
    <row r="20" spans="1:5" s="48" customFormat="1" ht="30" x14ac:dyDescent="0.2">
      <c r="A20" s="32" t="s">
        <v>910</v>
      </c>
      <c r="B20" s="32">
        <v>150116</v>
      </c>
      <c r="C20" s="34" t="s">
        <v>944</v>
      </c>
      <c r="D20" s="23">
        <v>2</v>
      </c>
      <c r="E20" s="32"/>
    </row>
    <row r="21" spans="1:5" s="48" customFormat="1" ht="30" x14ac:dyDescent="0.2">
      <c r="A21" s="32" t="s">
        <v>911</v>
      </c>
      <c r="B21" s="32">
        <v>150116</v>
      </c>
      <c r="C21" s="34" t="s">
        <v>945</v>
      </c>
      <c r="D21" s="23">
        <v>2</v>
      </c>
      <c r="E21" s="32"/>
    </row>
    <row r="22" spans="1:5" s="48" customFormat="1" ht="15" x14ac:dyDescent="0.2">
      <c r="A22" s="32" t="s">
        <v>912</v>
      </c>
      <c r="B22" s="32">
        <v>148491</v>
      </c>
      <c r="C22" s="34" t="s">
        <v>946</v>
      </c>
      <c r="D22" s="23">
        <v>1</v>
      </c>
      <c r="E22" s="32" t="s">
        <v>19</v>
      </c>
    </row>
    <row r="23" spans="1:5" s="48" customFormat="1" ht="15" x14ac:dyDescent="0.2">
      <c r="A23" s="32" t="s">
        <v>913</v>
      </c>
      <c r="B23" s="32">
        <v>148491</v>
      </c>
      <c r="C23" s="34" t="s">
        <v>947</v>
      </c>
      <c r="D23" s="23">
        <v>1</v>
      </c>
      <c r="E23" s="32"/>
    </row>
    <row r="24" spans="1:5" s="48" customFormat="1" ht="15" x14ac:dyDescent="0.2">
      <c r="A24" s="32" t="s">
        <v>914</v>
      </c>
      <c r="B24" s="32">
        <v>148491</v>
      </c>
      <c r="C24" s="34" t="s">
        <v>948</v>
      </c>
      <c r="D24" s="23">
        <v>1</v>
      </c>
      <c r="E24" s="32"/>
    </row>
    <row r="25" spans="1:5" s="48" customFormat="1" ht="15" x14ac:dyDescent="0.2">
      <c r="A25" s="32" t="s">
        <v>915</v>
      </c>
      <c r="B25" s="32">
        <v>148313</v>
      </c>
      <c r="C25" s="34" t="s">
        <v>949</v>
      </c>
      <c r="D25" s="23">
        <v>1</v>
      </c>
      <c r="E25" s="32"/>
    </row>
    <row r="26" spans="1:5" s="48" customFormat="1" ht="15" x14ac:dyDescent="0.2">
      <c r="A26" s="32" t="s">
        <v>916</v>
      </c>
      <c r="B26" s="32">
        <v>148313</v>
      </c>
      <c r="C26" s="34" t="s">
        <v>950</v>
      </c>
      <c r="D26" s="23">
        <v>1</v>
      </c>
      <c r="E26" s="32" t="s">
        <v>58</v>
      </c>
    </row>
    <row r="27" spans="1:5" s="48" customFormat="1" ht="15" x14ac:dyDescent="0.2">
      <c r="A27" s="32" t="s">
        <v>917</v>
      </c>
      <c r="B27" s="32">
        <v>150867</v>
      </c>
      <c r="C27" s="34" t="s">
        <v>951</v>
      </c>
      <c r="D27" s="23">
        <v>1</v>
      </c>
      <c r="E27" s="32"/>
    </row>
    <row r="28" spans="1:5" s="48" customFormat="1" ht="15" x14ac:dyDescent="0.2">
      <c r="A28" s="32" t="s">
        <v>918</v>
      </c>
      <c r="B28" s="32">
        <v>152171</v>
      </c>
      <c r="C28" s="34" t="s">
        <v>952</v>
      </c>
      <c r="D28" s="23">
        <v>1</v>
      </c>
      <c r="E28" s="32"/>
    </row>
    <row r="29" spans="1:5" s="48" customFormat="1" ht="15" x14ac:dyDescent="0.2">
      <c r="A29" s="32" t="s">
        <v>919</v>
      </c>
      <c r="B29" s="112">
        <v>148434</v>
      </c>
      <c r="C29" s="34" t="s">
        <v>953</v>
      </c>
      <c r="D29" s="23">
        <v>1</v>
      </c>
      <c r="E29" s="32"/>
    </row>
    <row r="30" spans="1:5" s="48" customFormat="1" ht="15" x14ac:dyDescent="0.2">
      <c r="A30" s="32" t="s">
        <v>920</v>
      </c>
      <c r="B30" s="32">
        <v>148313</v>
      </c>
      <c r="C30" s="34" t="s">
        <v>954</v>
      </c>
      <c r="D30" s="23">
        <v>1</v>
      </c>
      <c r="E30" s="32"/>
    </row>
    <row r="31" spans="1:5" s="48" customFormat="1" ht="15" x14ac:dyDescent="0.2">
      <c r="A31" s="32" t="s">
        <v>921</v>
      </c>
      <c r="B31" s="32">
        <v>150867</v>
      </c>
      <c r="C31" s="34" t="s">
        <v>955</v>
      </c>
      <c r="D31" s="23">
        <v>1</v>
      </c>
      <c r="E31" s="32"/>
    </row>
    <row r="32" spans="1:5" s="48" customFormat="1" ht="15" x14ac:dyDescent="0.2">
      <c r="A32" s="32" t="s">
        <v>922</v>
      </c>
      <c r="B32" s="32">
        <v>150867</v>
      </c>
      <c r="C32" s="34" t="s">
        <v>956</v>
      </c>
      <c r="D32" s="23">
        <v>1</v>
      </c>
      <c r="E32" s="32"/>
    </row>
    <row r="33" spans="1:5" s="48" customFormat="1" ht="15" x14ac:dyDescent="0.2">
      <c r="A33" s="32" t="s">
        <v>923</v>
      </c>
      <c r="B33" s="32">
        <v>152171</v>
      </c>
      <c r="C33" s="34" t="s">
        <v>957</v>
      </c>
      <c r="D33" s="23">
        <v>1</v>
      </c>
      <c r="E33" s="32"/>
    </row>
    <row r="34" spans="1:5" s="48" customFormat="1" ht="30" x14ac:dyDescent="0.2">
      <c r="A34" s="32" t="s">
        <v>924</v>
      </c>
      <c r="B34" s="32">
        <v>145975</v>
      </c>
      <c r="C34" s="34" t="s">
        <v>958</v>
      </c>
      <c r="D34" s="23">
        <v>2</v>
      </c>
      <c r="E34" s="32"/>
    </row>
    <row r="35" spans="1:5" s="48" customFormat="1" ht="15" x14ac:dyDescent="0.2">
      <c r="A35" s="32" t="s">
        <v>925</v>
      </c>
      <c r="B35" s="32">
        <v>152171</v>
      </c>
      <c r="C35" s="34" t="s">
        <v>959</v>
      </c>
      <c r="D35" s="23">
        <v>1</v>
      </c>
      <c r="E35" s="32"/>
    </row>
    <row r="36" spans="1:5" s="48" customFormat="1" ht="15" x14ac:dyDescent="0.2">
      <c r="A36" s="104" t="s">
        <v>926</v>
      </c>
      <c r="B36" s="104">
        <v>150482</v>
      </c>
      <c r="C36" s="106" t="s">
        <v>960</v>
      </c>
      <c r="D36" s="95">
        <v>1</v>
      </c>
      <c r="E36" s="120">
        <v>150867</v>
      </c>
    </row>
    <row r="37" spans="1:5" s="48" customFormat="1" ht="15" x14ac:dyDescent="0.2">
      <c r="A37" s="32" t="s">
        <v>927</v>
      </c>
      <c r="B37" s="32">
        <v>150867</v>
      </c>
      <c r="C37" s="34" t="s">
        <v>961</v>
      </c>
      <c r="D37" s="23">
        <v>1</v>
      </c>
      <c r="E37" s="32"/>
    </row>
    <row r="38" spans="1:5" s="48" customFormat="1" ht="15" x14ac:dyDescent="0.2">
      <c r="A38" s="22" t="s">
        <v>57</v>
      </c>
      <c r="B38" s="22"/>
      <c r="C38" s="23"/>
      <c r="D38" s="23">
        <f>SUM(D4:D37)</f>
        <v>46</v>
      </c>
      <c r="E38" s="32"/>
    </row>
    <row r="39" spans="1:5" s="51" customFormat="1" x14ac:dyDescent="0.2">
      <c r="C39" s="54"/>
    </row>
    <row r="40" spans="1:5" s="51" customFormat="1" x14ac:dyDescent="0.2">
      <c r="C40" s="54"/>
    </row>
    <row r="41" spans="1:5" s="51" customFormat="1" x14ac:dyDescent="0.2">
      <c r="C41" s="54"/>
    </row>
    <row r="42" spans="1:5" s="51" customFormat="1" x14ac:dyDescent="0.2">
      <c r="C42" s="54"/>
    </row>
    <row r="43" spans="1:5" s="51" customFormat="1" x14ac:dyDescent="0.2">
      <c r="C43" s="54"/>
    </row>
    <row r="44" spans="1:5" s="51" customFormat="1" x14ac:dyDescent="0.2">
      <c r="C44" s="54"/>
    </row>
    <row r="45" spans="1:5" s="51" customFormat="1" x14ac:dyDescent="0.2">
      <c r="C45" s="54"/>
    </row>
    <row r="46" spans="1:5" s="51" customFormat="1" x14ac:dyDescent="0.2">
      <c r="C46" s="54"/>
    </row>
    <row r="47" spans="1:5" s="51" customFormat="1" x14ac:dyDescent="0.2">
      <c r="C47" s="54"/>
    </row>
    <row r="48" spans="1:5" s="51" customFormat="1" x14ac:dyDescent="0.2">
      <c r="C48" s="54"/>
    </row>
    <row r="49" spans="3:3" s="51" customFormat="1" x14ac:dyDescent="0.2">
      <c r="C49" s="54"/>
    </row>
    <row r="50" spans="3:3" s="51" customFormat="1" x14ac:dyDescent="0.2">
      <c r="C50" s="54"/>
    </row>
    <row r="51" spans="3:3" s="51" customFormat="1" x14ac:dyDescent="0.2">
      <c r="C51" s="54"/>
    </row>
    <row r="52" spans="3:3" s="51" customFormat="1" x14ac:dyDescent="0.2">
      <c r="C52" s="54"/>
    </row>
  </sheetData>
  <phoneticPr fontId="6" type="noConversion"/>
  <pageMargins left="0.53" right="0.38" top="0.51" bottom="0.47" header="0.5" footer="0.5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6"/>
  <sheetViews>
    <sheetView workbookViewId="0">
      <selection activeCell="E11" sqref="E11"/>
    </sheetView>
  </sheetViews>
  <sheetFormatPr defaultRowHeight="12.75" x14ac:dyDescent="0.2"/>
  <cols>
    <col min="1" max="1" width="39" bestFit="1" customWidth="1"/>
    <col min="2" max="2" width="39" customWidth="1"/>
    <col min="3" max="3" width="9.28515625" style="3" bestFit="1" customWidth="1"/>
    <col min="4" max="4" width="11.7109375" bestFit="1" customWidth="1"/>
    <col min="5" max="5" width="56.28515625" style="60" customWidth="1"/>
    <col min="6" max="6" width="30.7109375" customWidth="1"/>
  </cols>
  <sheetData>
    <row r="1" spans="1:5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65" t="s">
        <v>23</v>
      </c>
    </row>
    <row r="2" spans="1:5" s="1" customFormat="1" ht="15.75" x14ac:dyDescent="0.25">
      <c r="A2" s="36" t="s">
        <v>962</v>
      </c>
      <c r="B2" s="36"/>
      <c r="C2" s="37"/>
      <c r="D2" s="4"/>
      <c r="E2" s="35"/>
    </row>
    <row r="3" spans="1:5" s="1" customFormat="1" ht="15.75" x14ac:dyDescent="0.25">
      <c r="A3" s="12" t="s">
        <v>25</v>
      </c>
      <c r="B3" s="12"/>
      <c r="C3" s="12"/>
      <c r="D3" s="5" t="s">
        <v>26</v>
      </c>
      <c r="E3" s="31"/>
    </row>
    <row r="4" spans="1:5" s="48" customFormat="1" ht="30" x14ac:dyDescent="0.2">
      <c r="A4" s="8" t="s">
        <v>963</v>
      </c>
      <c r="B4" s="22" t="s">
        <v>1314</v>
      </c>
      <c r="C4" s="23" t="s">
        <v>975</v>
      </c>
      <c r="D4" s="23">
        <v>8</v>
      </c>
      <c r="E4" s="32" t="s">
        <v>4</v>
      </c>
    </row>
    <row r="5" spans="1:5" s="48" customFormat="1" ht="30" x14ac:dyDescent="0.2">
      <c r="A5" s="8" t="s">
        <v>964</v>
      </c>
      <c r="B5" s="22" t="s">
        <v>1315</v>
      </c>
      <c r="C5" s="23" t="s">
        <v>976</v>
      </c>
      <c r="D5" s="23">
        <v>6</v>
      </c>
      <c r="E5" s="32" t="s">
        <v>5</v>
      </c>
    </row>
    <row r="6" spans="1:5" s="48" customFormat="1" ht="15" x14ac:dyDescent="0.2">
      <c r="A6" s="8" t="s">
        <v>965</v>
      </c>
      <c r="B6" s="22" t="s">
        <v>1316</v>
      </c>
      <c r="C6" s="23" t="s">
        <v>977</v>
      </c>
      <c r="D6" s="23">
        <v>1</v>
      </c>
      <c r="E6" s="32"/>
    </row>
    <row r="7" spans="1:5" s="48" customFormat="1" ht="15" x14ac:dyDescent="0.2">
      <c r="A7" s="96" t="s">
        <v>966</v>
      </c>
      <c r="B7" s="96">
        <v>164766</v>
      </c>
      <c r="C7" s="95" t="s">
        <v>978</v>
      </c>
      <c r="D7" s="95">
        <v>2</v>
      </c>
      <c r="E7" s="120">
        <v>165055</v>
      </c>
    </row>
    <row r="8" spans="1:5" s="48" customFormat="1" ht="15" x14ac:dyDescent="0.2">
      <c r="A8" s="96" t="s">
        <v>967</v>
      </c>
      <c r="B8" s="96">
        <v>160002</v>
      </c>
      <c r="C8" s="95" t="s">
        <v>979</v>
      </c>
      <c r="D8" s="95">
        <v>5</v>
      </c>
      <c r="E8" s="122" t="s">
        <v>1357</v>
      </c>
    </row>
    <row r="9" spans="1:5" s="48" customFormat="1" ht="15" x14ac:dyDescent="0.2">
      <c r="A9" s="8" t="s">
        <v>968</v>
      </c>
      <c r="B9" s="113" t="s">
        <v>1317</v>
      </c>
      <c r="C9" s="23" t="s">
        <v>980</v>
      </c>
      <c r="D9" s="23">
        <v>2</v>
      </c>
      <c r="E9" s="32" t="s">
        <v>6</v>
      </c>
    </row>
    <row r="10" spans="1:5" s="48" customFormat="1" ht="15" x14ac:dyDescent="0.2">
      <c r="A10" s="8" t="s">
        <v>969</v>
      </c>
      <c r="B10" s="8">
        <v>169171</v>
      </c>
      <c r="C10" s="23" t="s">
        <v>981</v>
      </c>
      <c r="D10" s="23">
        <v>2</v>
      </c>
      <c r="E10" s="32"/>
    </row>
    <row r="11" spans="1:5" s="48" customFormat="1" ht="15" x14ac:dyDescent="0.2">
      <c r="A11" s="96" t="s">
        <v>970</v>
      </c>
      <c r="B11" s="96">
        <v>168706</v>
      </c>
      <c r="C11" s="95" t="s">
        <v>982</v>
      </c>
      <c r="D11" s="95">
        <v>1</v>
      </c>
      <c r="E11" s="120">
        <v>169171</v>
      </c>
    </row>
    <row r="12" spans="1:5" s="48" customFormat="1" ht="15" x14ac:dyDescent="0.2">
      <c r="A12" s="8" t="s">
        <v>971</v>
      </c>
      <c r="B12" s="22" t="s">
        <v>1316</v>
      </c>
      <c r="C12" s="23" t="s">
        <v>983</v>
      </c>
      <c r="D12" s="23">
        <v>1</v>
      </c>
      <c r="E12" s="32" t="s">
        <v>7</v>
      </c>
    </row>
    <row r="13" spans="1:5" s="48" customFormat="1" ht="15" x14ac:dyDescent="0.2">
      <c r="A13" s="8" t="s">
        <v>972</v>
      </c>
      <c r="B13" s="22" t="s">
        <v>1316</v>
      </c>
      <c r="C13" s="23" t="s">
        <v>984</v>
      </c>
      <c r="D13" s="23">
        <v>1</v>
      </c>
      <c r="E13" s="32" t="s">
        <v>58</v>
      </c>
    </row>
    <row r="14" spans="1:5" s="48" customFormat="1" ht="15" x14ac:dyDescent="0.2">
      <c r="A14" s="8" t="s">
        <v>973</v>
      </c>
      <c r="B14" s="8">
        <v>164104</v>
      </c>
      <c r="C14" s="23" t="s">
        <v>985</v>
      </c>
      <c r="D14" s="23">
        <v>1</v>
      </c>
      <c r="E14" s="32"/>
    </row>
    <row r="15" spans="1:5" s="1" customFormat="1" ht="15" x14ac:dyDescent="0.2">
      <c r="A15" s="8" t="s">
        <v>974</v>
      </c>
      <c r="B15" s="8">
        <v>164104</v>
      </c>
      <c r="C15" s="7" t="s">
        <v>986</v>
      </c>
      <c r="D15" s="7">
        <v>1</v>
      </c>
      <c r="E15" s="31"/>
    </row>
    <row r="16" spans="1:5" s="1" customFormat="1" ht="15" x14ac:dyDescent="0.2">
      <c r="A16" s="25" t="s">
        <v>744</v>
      </c>
      <c r="B16" s="25"/>
      <c r="C16" s="7"/>
      <c r="D16" s="7">
        <f>SUM(D4:D15)</f>
        <v>31</v>
      </c>
      <c r="E16" s="31"/>
    </row>
  </sheetData>
  <phoneticPr fontId="6" type="noConversion"/>
  <pageMargins left="0.75" right="0.75" top="1" bottom="1" header="0.5" footer="0.5"/>
  <pageSetup paperSize="9" scale="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>
      <selection activeCell="B1" sqref="B1"/>
    </sheetView>
  </sheetViews>
  <sheetFormatPr defaultRowHeight="12.75" x14ac:dyDescent="0.2"/>
  <cols>
    <col min="1" max="1" width="79.42578125" bestFit="1" customWidth="1"/>
    <col min="2" max="2" width="31.5703125" customWidth="1"/>
    <col min="3" max="3" width="9.85546875" style="3" bestFit="1" customWidth="1"/>
    <col min="4" max="4" width="11.7109375" bestFit="1" customWidth="1"/>
    <col min="5" max="5" width="40.140625" style="60" customWidth="1"/>
  </cols>
  <sheetData>
    <row r="1" spans="1:6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59" t="s">
        <v>23</v>
      </c>
      <c r="F1" s="1" t="s">
        <v>58</v>
      </c>
    </row>
    <row r="2" spans="1:6" s="1" customFormat="1" ht="15.75" x14ac:dyDescent="0.25">
      <c r="A2" s="21" t="s">
        <v>93</v>
      </c>
      <c r="B2" s="21"/>
      <c r="C2" s="19"/>
      <c r="D2" s="4"/>
      <c r="E2" s="35"/>
    </row>
    <row r="3" spans="1:6" s="1" customFormat="1" ht="15.75" x14ac:dyDescent="0.25">
      <c r="A3" s="12" t="s">
        <v>25</v>
      </c>
      <c r="B3" s="12"/>
      <c r="C3" s="12"/>
      <c r="D3" s="5" t="s">
        <v>26</v>
      </c>
      <c r="E3" s="35"/>
    </row>
    <row r="4" spans="1:6" s="1" customFormat="1" ht="30" x14ac:dyDescent="0.2">
      <c r="A4" s="8" t="s">
        <v>94</v>
      </c>
      <c r="B4" s="22" t="s">
        <v>1196</v>
      </c>
      <c r="C4" s="7" t="s">
        <v>121</v>
      </c>
      <c r="D4" s="7">
        <v>2</v>
      </c>
      <c r="E4" s="35" t="s">
        <v>1111</v>
      </c>
    </row>
    <row r="5" spans="1:6" s="48" customFormat="1" ht="15" x14ac:dyDescent="0.2">
      <c r="A5" s="8" t="s">
        <v>95</v>
      </c>
      <c r="B5" s="22">
        <v>13506</v>
      </c>
      <c r="C5" s="23" t="s">
        <v>122</v>
      </c>
      <c r="D5" s="23">
        <v>1</v>
      </c>
      <c r="E5" s="55"/>
    </row>
    <row r="6" spans="1:6" s="48" customFormat="1" ht="15" x14ac:dyDescent="0.2">
      <c r="A6" s="8" t="s">
        <v>96</v>
      </c>
      <c r="B6" s="22">
        <v>13506</v>
      </c>
      <c r="C6" s="23" t="s">
        <v>123</v>
      </c>
      <c r="D6" s="23">
        <v>1</v>
      </c>
      <c r="E6" s="55"/>
    </row>
    <row r="7" spans="1:6" s="48" customFormat="1" ht="15" x14ac:dyDescent="0.2">
      <c r="A7" s="8" t="s">
        <v>97</v>
      </c>
      <c r="B7" s="22" t="s">
        <v>1336</v>
      </c>
      <c r="C7" s="23" t="s">
        <v>124</v>
      </c>
      <c r="D7" s="23">
        <v>4</v>
      </c>
      <c r="E7" s="55" t="s">
        <v>1112</v>
      </c>
    </row>
    <row r="8" spans="1:6" s="48" customFormat="1" ht="15" x14ac:dyDescent="0.2">
      <c r="A8" s="8" t="s">
        <v>98</v>
      </c>
      <c r="B8" s="22">
        <v>14472</v>
      </c>
      <c r="C8" s="23" t="s">
        <v>125</v>
      </c>
      <c r="D8" s="23">
        <v>1</v>
      </c>
      <c r="E8" s="55"/>
    </row>
    <row r="9" spans="1:6" s="48" customFormat="1" ht="15" x14ac:dyDescent="0.2">
      <c r="A9" s="8" t="s">
        <v>99</v>
      </c>
      <c r="B9" s="22">
        <v>54503</v>
      </c>
      <c r="C9" s="23" t="s">
        <v>126</v>
      </c>
      <c r="D9" s="23">
        <v>1</v>
      </c>
      <c r="E9" s="55"/>
    </row>
    <row r="10" spans="1:6" s="48" customFormat="1" ht="15" x14ac:dyDescent="0.2">
      <c r="A10" s="8" t="s">
        <v>100</v>
      </c>
      <c r="B10" s="22" t="s">
        <v>1197</v>
      </c>
      <c r="C10" s="23" t="s">
        <v>127</v>
      </c>
      <c r="D10" s="23">
        <v>2</v>
      </c>
      <c r="E10" s="55" t="s">
        <v>1113</v>
      </c>
    </row>
    <row r="11" spans="1:6" s="48" customFormat="1" ht="30" x14ac:dyDescent="0.2">
      <c r="A11" s="8" t="s">
        <v>101</v>
      </c>
      <c r="B11" s="22" t="s">
        <v>1198</v>
      </c>
      <c r="C11" s="23" t="s">
        <v>128</v>
      </c>
      <c r="D11" s="23">
        <v>2</v>
      </c>
      <c r="E11" s="55" t="s">
        <v>1114</v>
      </c>
    </row>
    <row r="12" spans="1:6" s="48" customFormat="1" ht="15" x14ac:dyDescent="0.2">
      <c r="A12" s="8" t="s">
        <v>102</v>
      </c>
      <c r="B12" s="22">
        <v>53920</v>
      </c>
      <c r="C12" s="23" t="s">
        <v>129</v>
      </c>
      <c r="D12" s="23">
        <v>2</v>
      </c>
      <c r="E12" s="55"/>
    </row>
    <row r="13" spans="1:6" s="48" customFormat="1" ht="15" x14ac:dyDescent="0.2">
      <c r="A13" s="8" t="s">
        <v>103</v>
      </c>
      <c r="B13" s="22">
        <v>54503</v>
      </c>
      <c r="C13" s="23" t="s">
        <v>130</v>
      </c>
      <c r="D13" s="23">
        <v>1</v>
      </c>
      <c r="E13" s="55"/>
    </row>
    <row r="14" spans="1:6" s="48" customFormat="1" ht="15" x14ac:dyDescent="0.2">
      <c r="A14" s="8" t="s">
        <v>1115</v>
      </c>
      <c r="B14" s="22">
        <v>54453</v>
      </c>
      <c r="C14" s="23" t="s">
        <v>131</v>
      </c>
      <c r="D14" s="23">
        <v>1</v>
      </c>
      <c r="E14" s="55"/>
    </row>
    <row r="15" spans="1:6" s="48" customFormat="1" ht="15" x14ac:dyDescent="0.2">
      <c r="A15" s="8" t="s">
        <v>104</v>
      </c>
      <c r="B15" s="22">
        <v>53529</v>
      </c>
      <c r="C15" s="23" t="s">
        <v>132</v>
      </c>
      <c r="D15" s="23">
        <v>1</v>
      </c>
      <c r="E15" s="55" t="s">
        <v>105</v>
      </c>
    </row>
    <row r="16" spans="1:6" s="48" customFormat="1" ht="30" x14ac:dyDescent="0.2">
      <c r="A16" s="8" t="s">
        <v>106</v>
      </c>
      <c r="B16" s="22" t="s">
        <v>1199</v>
      </c>
      <c r="C16" s="23" t="s">
        <v>133</v>
      </c>
      <c r="D16" s="23">
        <v>6</v>
      </c>
      <c r="E16" s="55" t="s">
        <v>1116</v>
      </c>
    </row>
    <row r="17" spans="1:6" s="48" customFormat="1" ht="15" x14ac:dyDescent="0.2">
      <c r="A17" s="8" t="s">
        <v>107</v>
      </c>
      <c r="B17" s="22" t="s">
        <v>1200</v>
      </c>
      <c r="C17" s="23" t="s">
        <v>134</v>
      </c>
      <c r="D17" s="23">
        <v>1</v>
      </c>
      <c r="E17" s="55"/>
    </row>
    <row r="18" spans="1:6" s="48" customFormat="1" ht="15" x14ac:dyDescent="0.2">
      <c r="A18" s="8" t="s">
        <v>108</v>
      </c>
      <c r="B18" s="22" t="s">
        <v>1200</v>
      </c>
      <c r="C18" s="23" t="s">
        <v>135</v>
      </c>
      <c r="D18" s="23">
        <v>2</v>
      </c>
      <c r="E18" s="55" t="s">
        <v>1117</v>
      </c>
    </row>
    <row r="19" spans="1:6" s="48" customFormat="1" ht="15" x14ac:dyDescent="0.2">
      <c r="A19" s="8" t="s">
        <v>109</v>
      </c>
      <c r="B19" s="22" t="s">
        <v>1201</v>
      </c>
      <c r="C19" s="23" t="s">
        <v>136</v>
      </c>
      <c r="D19" s="23">
        <v>1</v>
      </c>
      <c r="E19" s="55"/>
    </row>
    <row r="20" spans="1:6" s="48" customFormat="1" ht="15" x14ac:dyDescent="0.2">
      <c r="A20" s="8" t="s">
        <v>110</v>
      </c>
      <c r="B20" s="22" t="s">
        <v>1202</v>
      </c>
      <c r="C20" s="23" t="s">
        <v>137</v>
      </c>
      <c r="D20" s="23">
        <v>1</v>
      </c>
      <c r="E20" s="55"/>
    </row>
    <row r="21" spans="1:6" s="48" customFormat="1" ht="15" x14ac:dyDescent="0.2">
      <c r="A21" s="8" t="s">
        <v>111</v>
      </c>
      <c r="B21" s="22" t="s">
        <v>1200</v>
      </c>
      <c r="C21" s="23" t="s">
        <v>138</v>
      </c>
      <c r="D21" s="23">
        <v>1</v>
      </c>
      <c r="E21" s="55"/>
    </row>
    <row r="22" spans="1:6" s="48" customFormat="1" ht="15" x14ac:dyDescent="0.2">
      <c r="A22" s="8" t="s">
        <v>112</v>
      </c>
      <c r="B22" s="22" t="s">
        <v>1200</v>
      </c>
      <c r="C22" s="23" t="s">
        <v>139</v>
      </c>
      <c r="D22" s="23">
        <v>1</v>
      </c>
      <c r="E22" s="55"/>
    </row>
    <row r="23" spans="1:6" s="48" customFormat="1" ht="15" x14ac:dyDescent="0.2">
      <c r="A23" s="8" t="s">
        <v>113</v>
      </c>
      <c r="B23" s="22" t="s">
        <v>1200</v>
      </c>
      <c r="C23" s="23" t="s">
        <v>140</v>
      </c>
      <c r="D23" s="23">
        <v>1</v>
      </c>
      <c r="E23" s="55"/>
    </row>
    <row r="24" spans="1:6" s="48" customFormat="1" ht="15" x14ac:dyDescent="0.2">
      <c r="A24" s="8" t="s">
        <v>114</v>
      </c>
      <c r="B24" s="22" t="s">
        <v>1202</v>
      </c>
      <c r="C24" s="23" t="s">
        <v>141</v>
      </c>
      <c r="D24" s="23">
        <v>2</v>
      </c>
      <c r="E24" s="55"/>
    </row>
    <row r="25" spans="1:6" s="48" customFormat="1" ht="15" x14ac:dyDescent="0.2">
      <c r="A25" s="8" t="s">
        <v>115</v>
      </c>
      <c r="B25" s="22" t="s">
        <v>1202</v>
      </c>
      <c r="C25" s="23" t="s">
        <v>142</v>
      </c>
      <c r="D25" s="23">
        <v>1</v>
      </c>
      <c r="E25" s="55"/>
    </row>
    <row r="26" spans="1:6" s="48" customFormat="1" ht="30" x14ac:dyDescent="0.2">
      <c r="A26" s="8" t="s">
        <v>116</v>
      </c>
      <c r="B26" s="22" t="s">
        <v>1203</v>
      </c>
      <c r="C26" s="23" t="s">
        <v>143</v>
      </c>
      <c r="D26" s="23">
        <v>5</v>
      </c>
      <c r="E26" s="55" t="s">
        <v>1118</v>
      </c>
    </row>
    <row r="27" spans="1:6" s="48" customFormat="1" ht="15" x14ac:dyDescent="0.2">
      <c r="A27" s="8" t="s">
        <v>117</v>
      </c>
      <c r="B27" s="22" t="s">
        <v>1204</v>
      </c>
      <c r="C27" s="23" t="s">
        <v>144</v>
      </c>
      <c r="D27" s="23">
        <v>1</v>
      </c>
      <c r="E27" s="55" t="s">
        <v>118</v>
      </c>
    </row>
    <row r="28" spans="1:6" s="48" customFormat="1" ht="15" x14ac:dyDescent="0.2">
      <c r="A28" s="8" t="s">
        <v>119</v>
      </c>
      <c r="B28" s="22" t="s">
        <v>1204</v>
      </c>
      <c r="C28" s="23" t="s">
        <v>145</v>
      </c>
      <c r="D28" s="23">
        <v>1</v>
      </c>
      <c r="E28" s="55" t="s">
        <v>120</v>
      </c>
    </row>
    <row r="29" spans="1:6" s="48" customFormat="1" ht="15" x14ac:dyDescent="0.2">
      <c r="A29" s="22" t="s">
        <v>57</v>
      </c>
      <c r="B29" s="22"/>
      <c r="C29" s="23"/>
      <c r="D29" s="23">
        <f>SUM(D4:D28)</f>
        <v>43</v>
      </c>
      <c r="E29" s="55"/>
      <c r="F29" s="48" t="s">
        <v>58</v>
      </c>
    </row>
    <row r="30" spans="1:6" s="48" customFormat="1" ht="15" x14ac:dyDescent="0.2">
      <c r="C30" s="50"/>
      <c r="D30" s="50"/>
      <c r="E30" s="77"/>
    </row>
    <row r="31" spans="1:6" s="51" customFormat="1" ht="15.75" x14ac:dyDescent="0.25">
      <c r="C31" s="54"/>
      <c r="D31" s="78"/>
      <c r="E31" s="64"/>
    </row>
  </sheetData>
  <phoneticPr fontId="6" type="noConversion"/>
  <pageMargins left="0.26" right="0.36" top="1" bottom="1" header="0.5" footer="0.5"/>
  <pageSetup paperSize="9" scale="95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1"/>
  <sheetViews>
    <sheetView workbookViewId="0">
      <selection activeCell="L10" sqref="L10"/>
    </sheetView>
  </sheetViews>
  <sheetFormatPr defaultRowHeight="12.75" x14ac:dyDescent="0.2"/>
  <cols>
    <col min="1" max="1" width="56.7109375" bestFit="1" customWidth="1"/>
    <col min="2" max="2" width="56.7109375" customWidth="1"/>
    <col min="3" max="3" width="9.28515625" style="3" bestFit="1" customWidth="1"/>
    <col min="4" max="4" width="11.7109375" bestFit="1" customWidth="1"/>
    <col min="5" max="5" width="44.140625" style="60" customWidth="1"/>
  </cols>
  <sheetData>
    <row r="1" spans="1:5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65" t="s">
        <v>23</v>
      </c>
    </row>
    <row r="2" spans="1:5" s="1" customFormat="1" ht="15.75" x14ac:dyDescent="0.25">
      <c r="A2" s="24" t="s">
        <v>987</v>
      </c>
      <c r="B2" s="24"/>
      <c r="C2" s="26"/>
      <c r="D2" s="4"/>
      <c r="E2" s="35"/>
    </row>
    <row r="3" spans="1:5" s="1" customFormat="1" ht="15.75" x14ac:dyDescent="0.25">
      <c r="A3" s="12" t="s">
        <v>25</v>
      </c>
      <c r="B3" s="12"/>
      <c r="C3" s="12"/>
      <c r="D3" s="5" t="s">
        <v>26</v>
      </c>
      <c r="E3" s="31"/>
    </row>
    <row r="4" spans="1:5" s="48" customFormat="1" ht="51" customHeight="1" x14ac:dyDescent="0.2">
      <c r="A4" s="27" t="s">
        <v>988</v>
      </c>
      <c r="B4" s="42" t="s">
        <v>1318</v>
      </c>
      <c r="C4" s="29" t="s">
        <v>994</v>
      </c>
      <c r="D4" s="23">
        <v>8</v>
      </c>
      <c r="E4" s="32" t="s">
        <v>1344</v>
      </c>
    </row>
    <row r="5" spans="1:5" s="48" customFormat="1" ht="15" x14ac:dyDescent="0.2">
      <c r="A5" s="107" t="s">
        <v>989</v>
      </c>
      <c r="B5" s="108" t="s">
        <v>1319</v>
      </c>
      <c r="C5" s="98" t="s">
        <v>995</v>
      </c>
      <c r="D5" s="95">
        <v>10</v>
      </c>
      <c r="E5" s="122" t="s">
        <v>1365</v>
      </c>
    </row>
    <row r="6" spans="1:5" s="48" customFormat="1" ht="15" x14ac:dyDescent="0.2">
      <c r="A6" s="107" t="s">
        <v>990</v>
      </c>
      <c r="B6" s="108" t="s">
        <v>1320</v>
      </c>
      <c r="C6" s="98" t="s">
        <v>996</v>
      </c>
      <c r="D6" s="95">
        <v>1</v>
      </c>
      <c r="E6" s="120" t="s">
        <v>1360</v>
      </c>
    </row>
    <row r="7" spans="1:5" s="48" customFormat="1" ht="15" x14ac:dyDescent="0.2">
      <c r="A7" s="107" t="s">
        <v>968</v>
      </c>
      <c r="B7" s="107">
        <v>174447</v>
      </c>
      <c r="C7" s="98" t="s">
        <v>997</v>
      </c>
      <c r="D7" s="95">
        <v>1</v>
      </c>
      <c r="E7" s="120" t="s">
        <v>1358</v>
      </c>
    </row>
    <row r="8" spans="1:5" s="48" customFormat="1" ht="30" x14ac:dyDescent="0.2">
      <c r="A8" s="45" t="s">
        <v>991</v>
      </c>
      <c r="B8" s="114" t="s">
        <v>1321</v>
      </c>
      <c r="C8" s="46" t="s">
        <v>998</v>
      </c>
      <c r="D8" s="23">
        <v>3</v>
      </c>
      <c r="E8" s="32" t="s">
        <v>1345</v>
      </c>
    </row>
    <row r="9" spans="1:5" s="48" customFormat="1" ht="60" x14ac:dyDescent="0.2">
      <c r="A9" s="27" t="s">
        <v>992</v>
      </c>
      <c r="B9" s="42" t="s">
        <v>1322</v>
      </c>
      <c r="C9" s="29" t="s">
        <v>999</v>
      </c>
      <c r="D9" s="23">
        <v>8</v>
      </c>
      <c r="E9" s="32" t="s">
        <v>8</v>
      </c>
    </row>
    <row r="10" spans="1:5" s="48" customFormat="1" ht="15" x14ac:dyDescent="0.2">
      <c r="A10" s="107" t="s">
        <v>993</v>
      </c>
      <c r="B10" s="108" t="s">
        <v>1323</v>
      </c>
      <c r="C10" s="98" t="s">
        <v>1000</v>
      </c>
      <c r="D10" s="95">
        <v>1</v>
      </c>
      <c r="E10" s="122" t="s">
        <v>1359</v>
      </c>
    </row>
    <row r="11" spans="1:5" s="1" customFormat="1" ht="15" x14ac:dyDescent="0.2">
      <c r="A11" s="41" t="s">
        <v>744</v>
      </c>
      <c r="B11" s="41"/>
      <c r="C11" s="40"/>
      <c r="D11" s="7">
        <f>SUM(D4:D10)</f>
        <v>32</v>
      </c>
      <c r="E11" s="31"/>
    </row>
  </sheetData>
  <phoneticPr fontId="6" type="noConversion"/>
  <pageMargins left="0.75" right="0.75" top="1" bottom="1" header="0.5" footer="0.5"/>
  <pageSetup paperSize="9"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24"/>
  <sheetViews>
    <sheetView workbookViewId="0">
      <selection activeCell="E11" sqref="E11"/>
    </sheetView>
  </sheetViews>
  <sheetFormatPr defaultRowHeight="12.75" x14ac:dyDescent="0.2"/>
  <cols>
    <col min="1" max="1" width="68.7109375" bestFit="1" customWidth="1"/>
    <col min="2" max="2" width="68.7109375" customWidth="1"/>
    <col min="3" max="3" width="9.28515625" style="3" bestFit="1" customWidth="1"/>
    <col min="4" max="4" width="11.7109375" bestFit="1" customWidth="1"/>
    <col min="5" max="5" width="26.85546875" style="3" customWidth="1"/>
  </cols>
  <sheetData>
    <row r="1" spans="1:5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30" t="s">
        <v>23</v>
      </c>
    </row>
    <row r="2" spans="1:5" s="1" customFormat="1" ht="15.75" x14ac:dyDescent="0.25">
      <c r="A2" s="11" t="s">
        <v>1001</v>
      </c>
      <c r="B2" s="11"/>
      <c r="C2" s="14"/>
      <c r="D2" s="4"/>
      <c r="E2" s="4"/>
    </row>
    <row r="3" spans="1:5" s="1" customFormat="1" ht="15.75" x14ac:dyDescent="0.25">
      <c r="A3" s="12" t="s">
        <v>25</v>
      </c>
      <c r="B3" s="12"/>
      <c r="C3" s="12"/>
      <c r="D3" s="5" t="s">
        <v>26</v>
      </c>
      <c r="E3" s="4"/>
    </row>
    <row r="4" spans="1:5" s="48" customFormat="1" ht="15" x14ac:dyDescent="0.2">
      <c r="A4" s="96" t="s">
        <v>1002</v>
      </c>
      <c r="B4" s="97" t="s">
        <v>1324</v>
      </c>
      <c r="C4" s="95" t="s">
        <v>1020</v>
      </c>
      <c r="D4" s="95">
        <v>1</v>
      </c>
      <c r="E4" s="123">
        <v>208762</v>
      </c>
    </row>
    <row r="5" spans="1:5" s="48" customFormat="1" ht="15" x14ac:dyDescent="0.2">
      <c r="A5" s="8" t="s">
        <v>1003</v>
      </c>
      <c r="B5" s="8">
        <v>200476</v>
      </c>
      <c r="C5" s="23" t="s">
        <v>1021</v>
      </c>
      <c r="D5" s="23">
        <v>1</v>
      </c>
      <c r="E5" s="70"/>
    </row>
    <row r="6" spans="1:5" s="48" customFormat="1" ht="15" x14ac:dyDescent="0.2">
      <c r="A6" s="8" t="s">
        <v>1004</v>
      </c>
      <c r="B6" s="8">
        <v>210617</v>
      </c>
      <c r="C6" s="23"/>
      <c r="D6" s="23"/>
      <c r="E6" s="70"/>
    </row>
    <row r="7" spans="1:5" s="48" customFormat="1" ht="15" x14ac:dyDescent="0.2">
      <c r="A7" s="8" t="s">
        <v>1005</v>
      </c>
      <c r="B7" s="8">
        <v>210617</v>
      </c>
      <c r="C7" s="23" t="s">
        <v>1022</v>
      </c>
      <c r="D7" s="23">
        <v>2</v>
      </c>
      <c r="E7" s="70"/>
    </row>
    <row r="8" spans="1:5" s="48" customFormat="1" ht="15" x14ac:dyDescent="0.2">
      <c r="A8" s="8" t="s">
        <v>1006</v>
      </c>
      <c r="B8" s="8">
        <v>200183</v>
      </c>
      <c r="C8" s="23" t="s">
        <v>1023</v>
      </c>
      <c r="D8" s="23">
        <v>1</v>
      </c>
      <c r="E8" s="70"/>
    </row>
    <row r="9" spans="1:5" s="48" customFormat="1" ht="15" x14ac:dyDescent="0.2">
      <c r="A9" s="8" t="s">
        <v>1007</v>
      </c>
      <c r="B9" s="8">
        <v>210603</v>
      </c>
      <c r="C9" s="23" t="s">
        <v>1024</v>
      </c>
      <c r="D9" s="23">
        <v>1</v>
      </c>
      <c r="E9" s="70"/>
    </row>
    <row r="10" spans="1:5" s="48" customFormat="1" ht="15" x14ac:dyDescent="0.2">
      <c r="A10" s="8" t="s">
        <v>1008</v>
      </c>
      <c r="B10" s="8">
        <v>205921</v>
      </c>
      <c r="C10" s="23" t="s">
        <v>1025</v>
      </c>
      <c r="D10" s="23">
        <v>1</v>
      </c>
      <c r="E10" s="70"/>
    </row>
    <row r="11" spans="1:5" s="48" customFormat="1" ht="15" x14ac:dyDescent="0.2">
      <c r="A11" s="96" t="s">
        <v>1009</v>
      </c>
      <c r="B11" s="96">
        <v>209750</v>
      </c>
      <c r="C11" s="95" t="s">
        <v>1026</v>
      </c>
      <c r="D11" s="95">
        <v>1</v>
      </c>
      <c r="E11" s="123">
        <v>209806</v>
      </c>
    </row>
    <row r="12" spans="1:5" s="48" customFormat="1" ht="15" x14ac:dyDescent="0.2">
      <c r="A12" s="8" t="s">
        <v>1010</v>
      </c>
      <c r="B12" s="8">
        <v>208528</v>
      </c>
      <c r="C12" s="23" t="s">
        <v>1027</v>
      </c>
      <c r="D12" s="23">
        <v>2</v>
      </c>
      <c r="E12" s="70"/>
    </row>
    <row r="13" spans="1:5" s="48" customFormat="1" ht="15" x14ac:dyDescent="0.2">
      <c r="A13" s="8" t="s">
        <v>1011</v>
      </c>
      <c r="B13" s="8">
        <v>208714</v>
      </c>
      <c r="C13" s="23" t="s">
        <v>1028</v>
      </c>
      <c r="D13" s="23">
        <v>1</v>
      </c>
      <c r="E13" s="70"/>
    </row>
    <row r="14" spans="1:5" s="48" customFormat="1" ht="15" x14ac:dyDescent="0.2">
      <c r="A14" s="96" t="s">
        <v>1012</v>
      </c>
      <c r="B14" s="97" t="s">
        <v>1325</v>
      </c>
      <c r="C14" s="95" t="s">
        <v>1029</v>
      </c>
      <c r="D14" s="95">
        <v>1</v>
      </c>
      <c r="E14" s="123" t="s">
        <v>1361</v>
      </c>
    </row>
    <row r="15" spans="1:5" s="48" customFormat="1" ht="15" x14ac:dyDescent="0.2">
      <c r="A15" s="8" t="s">
        <v>1013</v>
      </c>
      <c r="B15" s="8">
        <v>209601</v>
      </c>
      <c r="C15" s="23" t="s">
        <v>1030</v>
      </c>
      <c r="D15" s="23">
        <v>1</v>
      </c>
      <c r="E15" s="70"/>
    </row>
    <row r="16" spans="1:5" s="48" customFormat="1" ht="15" x14ac:dyDescent="0.2">
      <c r="A16" s="8" t="s">
        <v>1014</v>
      </c>
      <c r="B16" s="8">
        <v>207701</v>
      </c>
      <c r="C16" s="23" t="s">
        <v>1031</v>
      </c>
      <c r="D16" s="23">
        <v>1</v>
      </c>
      <c r="E16" s="70"/>
    </row>
    <row r="17" spans="1:5" s="48" customFormat="1" ht="15" x14ac:dyDescent="0.2">
      <c r="A17" s="8" t="s">
        <v>1015</v>
      </c>
      <c r="B17" s="8">
        <v>205201</v>
      </c>
      <c r="C17" s="23" t="s">
        <v>1032</v>
      </c>
      <c r="D17" s="23">
        <v>2</v>
      </c>
      <c r="E17" s="70"/>
    </row>
    <row r="18" spans="1:5" s="48" customFormat="1" ht="15" x14ac:dyDescent="0.2">
      <c r="A18" s="8" t="s">
        <v>1016</v>
      </c>
      <c r="B18" s="8">
        <v>205921</v>
      </c>
      <c r="C18" s="23" t="s">
        <v>1033</v>
      </c>
      <c r="D18" s="23">
        <v>1</v>
      </c>
      <c r="E18" s="70"/>
    </row>
    <row r="19" spans="1:5" s="48" customFormat="1" ht="15" x14ac:dyDescent="0.2">
      <c r="A19" s="8" t="s">
        <v>1017</v>
      </c>
      <c r="B19" s="8">
        <v>205921</v>
      </c>
      <c r="C19" s="23" t="s">
        <v>1034</v>
      </c>
      <c r="D19" s="23">
        <v>1</v>
      </c>
      <c r="E19" s="70"/>
    </row>
    <row r="20" spans="1:5" s="48" customFormat="1" ht="15" x14ac:dyDescent="0.2">
      <c r="A20" s="8" t="s">
        <v>1018</v>
      </c>
      <c r="B20" s="8">
        <v>205921</v>
      </c>
      <c r="C20" s="23" t="s">
        <v>1035</v>
      </c>
      <c r="D20" s="23">
        <v>1</v>
      </c>
      <c r="E20" s="70"/>
    </row>
    <row r="21" spans="1:5" s="48" customFormat="1" ht="15" x14ac:dyDescent="0.2">
      <c r="A21" s="96" t="s">
        <v>1019</v>
      </c>
      <c r="B21" s="97" t="s">
        <v>1326</v>
      </c>
      <c r="C21" s="95" t="s">
        <v>1036</v>
      </c>
      <c r="D21" s="95">
        <v>1</v>
      </c>
      <c r="E21" s="123" t="s">
        <v>1362</v>
      </c>
    </row>
    <row r="22" spans="1:5" s="48" customFormat="1" ht="15" x14ac:dyDescent="0.2">
      <c r="A22" s="22" t="s">
        <v>57</v>
      </c>
      <c r="B22" s="22"/>
      <c r="C22" s="23"/>
      <c r="D22" s="23">
        <f>SUM(D4:D21)</f>
        <v>20</v>
      </c>
      <c r="E22" s="70"/>
    </row>
    <row r="23" spans="1:5" s="48" customFormat="1" ht="15" x14ac:dyDescent="0.2">
      <c r="C23" s="50"/>
      <c r="D23" s="50"/>
      <c r="E23" s="50"/>
    </row>
    <row r="24" spans="1:5" s="51" customFormat="1" x14ac:dyDescent="0.2">
      <c r="C24" s="54"/>
      <c r="E24" s="54"/>
    </row>
  </sheetData>
  <phoneticPr fontId="6" type="noConversion"/>
  <pageMargins left="0.75" right="0.75" top="1" bottom="1" header="0.5" footer="0.5"/>
  <pageSetup paperSize="9" scale="95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47"/>
  <sheetViews>
    <sheetView workbookViewId="0">
      <selection activeCell="E31" sqref="E31"/>
    </sheetView>
  </sheetViews>
  <sheetFormatPr defaultRowHeight="12.75" x14ac:dyDescent="0.2"/>
  <cols>
    <col min="1" max="1" width="52.7109375" bestFit="1" customWidth="1"/>
    <col min="2" max="2" width="52.7109375" customWidth="1"/>
    <col min="3" max="3" width="9.28515625" style="3" bestFit="1" customWidth="1"/>
    <col min="4" max="4" width="11.7109375" bestFit="1" customWidth="1"/>
    <col min="5" max="5" width="52.85546875" bestFit="1" customWidth="1"/>
  </cols>
  <sheetData>
    <row r="1" spans="1:5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30" t="s">
        <v>23</v>
      </c>
    </row>
    <row r="2" spans="1:5" s="1" customFormat="1" ht="15.75" x14ac:dyDescent="0.25">
      <c r="A2" s="24" t="s">
        <v>1037</v>
      </c>
      <c r="B2" s="24"/>
      <c r="C2" s="26"/>
      <c r="D2" s="4"/>
      <c r="E2" s="2"/>
    </row>
    <row r="3" spans="1:5" s="1" customFormat="1" ht="15.75" x14ac:dyDescent="0.25">
      <c r="A3" s="12" t="s">
        <v>25</v>
      </c>
      <c r="B3" s="12"/>
      <c r="C3" s="12"/>
      <c r="D3" s="5" t="s">
        <v>26</v>
      </c>
      <c r="E3" s="6"/>
    </row>
    <row r="4" spans="1:5" s="48" customFormat="1" ht="15" x14ac:dyDescent="0.2">
      <c r="A4" s="8" t="s">
        <v>1038</v>
      </c>
      <c r="B4" s="22">
        <v>232696</v>
      </c>
      <c r="C4" s="23" t="s">
        <v>1067</v>
      </c>
      <c r="D4" s="23">
        <v>1</v>
      </c>
      <c r="E4" s="8"/>
    </row>
    <row r="5" spans="1:5" s="48" customFormat="1" ht="15" x14ac:dyDescent="0.2">
      <c r="A5" s="8" t="s">
        <v>1039</v>
      </c>
      <c r="B5" s="22">
        <v>236207</v>
      </c>
      <c r="C5" s="23" t="s">
        <v>1068</v>
      </c>
      <c r="D5" s="23">
        <v>1</v>
      </c>
      <c r="E5" s="8" t="s">
        <v>11</v>
      </c>
    </row>
    <row r="6" spans="1:5" s="48" customFormat="1" ht="15" x14ac:dyDescent="0.2">
      <c r="A6" s="8" t="s">
        <v>1040</v>
      </c>
      <c r="B6" s="22" t="s">
        <v>1252</v>
      </c>
      <c r="C6" s="23" t="s">
        <v>1069</v>
      </c>
      <c r="D6" s="23">
        <v>1</v>
      </c>
      <c r="E6" s="8"/>
    </row>
    <row r="7" spans="1:5" s="48" customFormat="1" ht="15" x14ac:dyDescent="0.2">
      <c r="A7" s="8" t="s">
        <v>1041</v>
      </c>
      <c r="B7" s="22" t="s">
        <v>1253</v>
      </c>
      <c r="C7" s="23" t="s">
        <v>1070</v>
      </c>
      <c r="D7" s="23">
        <v>1</v>
      </c>
      <c r="E7" s="8" t="s">
        <v>12</v>
      </c>
    </row>
    <row r="8" spans="1:5" s="48" customFormat="1" ht="15" x14ac:dyDescent="0.2">
      <c r="A8" s="96" t="s">
        <v>1042</v>
      </c>
      <c r="B8" s="97" t="s">
        <v>1327</v>
      </c>
      <c r="C8" s="95" t="s">
        <v>1071</v>
      </c>
      <c r="D8" s="95">
        <v>1</v>
      </c>
      <c r="E8" s="121" t="s">
        <v>1363</v>
      </c>
    </row>
    <row r="9" spans="1:5" s="48" customFormat="1" ht="15" x14ac:dyDescent="0.2">
      <c r="A9" s="8" t="s">
        <v>1043</v>
      </c>
      <c r="B9" s="22">
        <v>220592</v>
      </c>
      <c r="C9" s="23" t="s">
        <v>1072</v>
      </c>
      <c r="D9" s="23">
        <v>1</v>
      </c>
      <c r="E9" s="8"/>
    </row>
    <row r="10" spans="1:5" s="48" customFormat="1" ht="15" x14ac:dyDescent="0.2">
      <c r="A10" s="96" t="s">
        <v>1044</v>
      </c>
      <c r="B10" s="97">
        <v>223976</v>
      </c>
      <c r="C10" s="95" t="s">
        <v>1073</v>
      </c>
      <c r="D10" s="95">
        <v>1</v>
      </c>
      <c r="E10" s="124">
        <v>223625</v>
      </c>
    </row>
    <row r="11" spans="1:5" s="48" customFormat="1" ht="15" x14ac:dyDescent="0.2">
      <c r="A11" s="8" t="s">
        <v>1045</v>
      </c>
      <c r="B11" s="22">
        <v>232001</v>
      </c>
      <c r="C11" s="23" t="s">
        <v>1074</v>
      </c>
      <c r="D11" s="23">
        <v>1</v>
      </c>
      <c r="E11" s="8"/>
    </row>
    <row r="12" spans="1:5" s="48" customFormat="1" ht="15" x14ac:dyDescent="0.2">
      <c r="A12" s="8" t="s">
        <v>1046</v>
      </c>
      <c r="B12" s="22">
        <v>225008</v>
      </c>
      <c r="C12" s="23" t="s">
        <v>1075</v>
      </c>
      <c r="D12" s="23">
        <v>1</v>
      </c>
      <c r="E12" s="8"/>
    </row>
    <row r="13" spans="1:5" s="48" customFormat="1" ht="15" x14ac:dyDescent="0.2">
      <c r="A13" s="8" t="s">
        <v>13</v>
      </c>
      <c r="B13" s="8">
        <v>223674</v>
      </c>
      <c r="C13" s="23" t="s">
        <v>1076</v>
      </c>
      <c r="D13" s="23">
        <v>1</v>
      </c>
      <c r="E13" s="8"/>
    </row>
    <row r="14" spans="1:5" s="48" customFormat="1" ht="15" x14ac:dyDescent="0.2">
      <c r="A14" s="8" t="s">
        <v>14</v>
      </c>
      <c r="B14" s="8">
        <v>223674</v>
      </c>
      <c r="C14" s="23" t="s">
        <v>1077</v>
      </c>
      <c r="D14" s="23">
        <v>1</v>
      </c>
      <c r="E14" s="8" t="s">
        <v>15</v>
      </c>
    </row>
    <row r="15" spans="1:5" s="48" customFormat="1" ht="15" x14ac:dyDescent="0.2">
      <c r="A15" s="96" t="s">
        <v>1047</v>
      </c>
      <c r="B15" s="96">
        <v>223552</v>
      </c>
      <c r="C15" s="95" t="s">
        <v>1078</v>
      </c>
      <c r="D15" s="95">
        <v>1</v>
      </c>
      <c r="E15" s="124">
        <v>223674</v>
      </c>
    </row>
    <row r="16" spans="1:5" s="48" customFormat="1" ht="15" x14ac:dyDescent="0.2">
      <c r="A16" s="96" t="s">
        <v>1048</v>
      </c>
      <c r="B16" s="97" t="s">
        <v>1328</v>
      </c>
      <c r="C16" s="95" t="s">
        <v>1079</v>
      </c>
      <c r="D16" s="95">
        <v>1</v>
      </c>
      <c r="E16" s="124">
        <v>220592</v>
      </c>
    </row>
    <row r="17" spans="1:5" s="48" customFormat="1" ht="15" x14ac:dyDescent="0.2">
      <c r="A17" s="8" t="s">
        <v>1049</v>
      </c>
      <c r="B17" s="22" t="s">
        <v>1329</v>
      </c>
      <c r="C17" s="23" t="s">
        <v>1080</v>
      </c>
      <c r="D17" s="23">
        <v>4</v>
      </c>
      <c r="E17" s="8" t="s">
        <v>16</v>
      </c>
    </row>
    <row r="18" spans="1:5" s="48" customFormat="1" ht="15" x14ac:dyDescent="0.2">
      <c r="A18" s="8" t="s">
        <v>1050</v>
      </c>
      <c r="B18" s="8">
        <v>225008</v>
      </c>
      <c r="C18" s="23" t="s">
        <v>1081</v>
      </c>
      <c r="D18" s="23">
        <v>1</v>
      </c>
      <c r="E18" s="8"/>
    </row>
    <row r="19" spans="1:5" s="48" customFormat="1" ht="15" x14ac:dyDescent="0.2">
      <c r="A19" s="8" t="s">
        <v>1051</v>
      </c>
      <c r="B19" s="22" t="s">
        <v>1331</v>
      </c>
      <c r="C19" s="23" t="s">
        <v>1082</v>
      </c>
      <c r="D19" s="23">
        <v>1</v>
      </c>
      <c r="E19" s="8"/>
    </row>
    <row r="20" spans="1:5" s="48" customFormat="1" ht="15" x14ac:dyDescent="0.2">
      <c r="A20" s="8" t="s">
        <v>1052</v>
      </c>
      <c r="B20" s="8">
        <v>232001</v>
      </c>
      <c r="C20" s="23" t="s">
        <v>1083</v>
      </c>
      <c r="D20" s="23">
        <v>1</v>
      </c>
      <c r="E20" s="8"/>
    </row>
    <row r="21" spans="1:5" s="48" customFormat="1" ht="15" x14ac:dyDescent="0.2">
      <c r="A21" s="8" t="s">
        <v>1053</v>
      </c>
      <c r="B21" s="22" t="s">
        <v>1330</v>
      </c>
      <c r="C21" s="23" t="s">
        <v>1084</v>
      </c>
      <c r="D21" s="23">
        <v>1</v>
      </c>
      <c r="E21" s="8"/>
    </row>
    <row r="22" spans="1:5" s="48" customFormat="1" ht="15" x14ac:dyDescent="0.2">
      <c r="A22" s="8" t="s">
        <v>1054</v>
      </c>
      <c r="B22" s="8">
        <v>232001</v>
      </c>
      <c r="C22" s="23" t="s">
        <v>1085</v>
      </c>
      <c r="D22" s="23">
        <v>1</v>
      </c>
      <c r="E22" s="8"/>
    </row>
    <row r="23" spans="1:5" s="48" customFormat="1" ht="15" x14ac:dyDescent="0.2">
      <c r="A23" s="8" t="s">
        <v>1055</v>
      </c>
      <c r="B23" s="8">
        <v>225008</v>
      </c>
      <c r="C23" s="23" t="s">
        <v>1086</v>
      </c>
      <c r="D23" s="23">
        <v>2</v>
      </c>
      <c r="E23" s="8" t="s">
        <v>1056</v>
      </c>
    </row>
    <row r="24" spans="1:5" s="48" customFormat="1" ht="15" x14ac:dyDescent="0.2">
      <c r="A24" s="8" t="s">
        <v>1057</v>
      </c>
      <c r="B24" s="8">
        <v>232001</v>
      </c>
      <c r="C24" s="23" t="s">
        <v>1087</v>
      </c>
      <c r="D24" s="23">
        <v>2</v>
      </c>
      <c r="E24" s="8"/>
    </row>
    <row r="25" spans="1:5" s="48" customFormat="1" ht="15" x14ac:dyDescent="0.2">
      <c r="A25" s="8" t="s">
        <v>1058</v>
      </c>
      <c r="B25" s="22" t="s">
        <v>1332</v>
      </c>
      <c r="C25" s="23" t="s">
        <v>1088</v>
      </c>
      <c r="D25" s="23">
        <v>1</v>
      </c>
      <c r="E25" s="8" t="s">
        <v>1059</v>
      </c>
    </row>
    <row r="26" spans="1:5" s="48" customFormat="1" ht="15" x14ac:dyDescent="0.2">
      <c r="A26" s="8" t="s">
        <v>17</v>
      </c>
      <c r="B26" s="22" t="s">
        <v>1331</v>
      </c>
      <c r="C26" s="23" t="s">
        <v>1089</v>
      </c>
      <c r="D26" s="23">
        <v>1</v>
      </c>
      <c r="E26" s="8" t="s">
        <v>18</v>
      </c>
    </row>
    <row r="27" spans="1:5" s="48" customFormat="1" ht="15" x14ac:dyDescent="0.2">
      <c r="A27" s="8" t="s">
        <v>1060</v>
      </c>
      <c r="B27" s="8">
        <v>232517</v>
      </c>
      <c r="C27" s="23" t="s">
        <v>1090</v>
      </c>
      <c r="D27" s="23">
        <v>1</v>
      </c>
      <c r="E27" s="8"/>
    </row>
    <row r="28" spans="1:5" s="48" customFormat="1" ht="15" x14ac:dyDescent="0.2">
      <c r="A28" s="8" t="s">
        <v>1061</v>
      </c>
      <c r="B28" s="8">
        <v>232517</v>
      </c>
      <c r="C28" s="23" t="s">
        <v>1091</v>
      </c>
      <c r="D28" s="23">
        <v>1</v>
      </c>
      <c r="E28" s="8"/>
    </row>
    <row r="29" spans="1:5" s="48" customFormat="1" ht="15" x14ac:dyDescent="0.2">
      <c r="A29" s="8" t="s">
        <v>1062</v>
      </c>
      <c r="B29" s="8">
        <v>232001</v>
      </c>
      <c r="C29" s="23" t="s">
        <v>1092</v>
      </c>
      <c r="D29" s="23">
        <v>1</v>
      </c>
      <c r="E29" s="8"/>
    </row>
    <row r="30" spans="1:5" s="48" customFormat="1" ht="15" x14ac:dyDescent="0.2">
      <c r="A30" s="8" t="s">
        <v>1063</v>
      </c>
      <c r="B30" s="8">
        <v>225008</v>
      </c>
      <c r="C30" s="23" t="s">
        <v>1093</v>
      </c>
      <c r="D30" s="23">
        <v>1</v>
      </c>
      <c r="E30" s="8" t="s">
        <v>58</v>
      </c>
    </row>
    <row r="31" spans="1:5" s="48" customFormat="1" ht="15" x14ac:dyDescent="0.2">
      <c r="A31" s="96" t="s">
        <v>1064</v>
      </c>
      <c r="B31" s="96">
        <v>223552</v>
      </c>
      <c r="C31" s="95" t="s">
        <v>1094</v>
      </c>
      <c r="D31" s="95">
        <v>1</v>
      </c>
      <c r="E31" s="121" t="s">
        <v>1333</v>
      </c>
    </row>
    <row r="32" spans="1:5" s="48" customFormat="1" ht="15" x14ac:dyDescent="0.2">
      <c r="A32" s="8" t="s">
        <v>1065</v>
      </c>
      <c r="B32" s="22" t="s">
        <v>1333</v>
      </c>
      <c r="C32" s="23" t="s">
        <v>1095</v>
      </c>
      <c r="D32" s="23">
        <v>1</v>
      </c>
      <c r="E32" s="8" t="s">
        <v>58</v>
      </c>
    </row>
    <row r="33" spans="1:5" s="48" customFormat="1" ht="15" x14ac:dyDescent="0.2">
      <c r="A33" s="8" t="s">
        <v>1066</v>
      </c>
      <c r="B33" s="8">
        <v>232001</v>
      </c>
      <c r="C33" s="23" t="s">
        <v>1096</v>
      </c>
      <c r="D33" s="23">
        <v>1</v>
      </c>
      <c r="E33" s="8"/>
    </row>
    <row r="34" spans="1:5" s="48" customFormat="1" ht="15" x14ac:dyDescent="0.2">
      <c r="A34" s="22" t="s">
        <v>57</v>
      </c>
      <c r="B34" s="22"/>
      <c r="C34" s="23"/>
      <c r="D34" s="23">
        <f>SUM(D4:D33)</f>
        <v>35</v>
      </c>
      <c r="E34" s="8"/>
    </row>
    <row r="35" spans="1:5" s="51" customFormat="1" x14ac:dyDescent="0.2">
      <c r="C35" s="54"/>
    </row>
    <row r="36" spans="1:5" s="51" customFormat="1" x14ac:dyDescent="0.2">
      <c r="C36" s="54"/>
    </row>
    <row r="37" spans="1:5" s="51" customFormat="1" x14ac:dyDescent="0.2">
      <c r="C37" s="54"/>
    </row>
    <row r="38" spans="1:5" s="51" customFormat="1" x14ac:dyDescent="0.2">
      <c r="C38" s="54"/>
    </row>
    <row r="39" spans="1:5" s="51" customFormat="1" x14ac:dyDescent="0.2">
      <c r="C39" s="54"/>
    </row>
    <row r="40" spans="1:5" s="51" customFormat="1" x14ac:dyDescent="0.2">
      <c r="C40" s="54"/>
    </row>
    <row r="41" spans="1:5" s="51" customFormat="1" x14ac:dyDescent="0.2">
      <c r="C41" s="54"/>
    </row>
    <row r="42" spans="1:5" s="51" customFormat="1" x14ac:dyDescent="0.2">
      <c r="C42" s="54"/>
    </row>
    <row r="43" spans="1:5" s="51" customFormat="1" x14ac:dyDescent="0.2">
      <c r="C43" s="54"/>
    </row>
    <row r="44" spans="1:5" s="51" customFormat="1" x14ac:dyDescent="0.2">
      <c r="C44" s="54"/>
    </row>
    <row r="45" spans="1:5" s="51" customFormat="1" x14ac:dyDescent="0.2">
      <c r="C45" s="54"/>
    </row>
    <row r="46" spans="1:5" s="51" customFormat="1" x14ac:dyDescent="0.2">
      <c r="C46" s="54"/>
    </row>
    <row r="47" spans="1:5" s="51" customFormat="1" x14ac:dyDescent="0.2">
      <c r="C47" s="54"/>
    </row>
  </sheetData>
  <phoneticPr fontId="6" type="noConversion"/>
  <pageMargins left="0.75" right="0.75" top="0.7" bottom="1" header="0.5" footer="0.5"/>
  <pageSetup paperSize="9" scale="95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8"/>
  <sheetViews>
    <sheetView workbookViewId="0">
      <selection activeCell="B22" sqref="B22"/>
    </sheetView>
  </sheetViews>
  <sheetFormatPr defaultRowHeight="12.75" x14ac:dyDescent="0.2"/>
  <cols>
    <col min="1" max="1" width="61.5703125" bestFit="1" customWidth="1"/>
    <col min="2" max="2" width="61.5703125" customWidth="1"/>
    <col min="3" max="3" width="9.28515625" style="3" bestFit="1" customWidth="1"/>
    <col min="4" max="4" width="11.7109375" bestFit="1" customWidth="1"/>
    <col min="5" max="5" width="39" style="60" customWidth="1"/>
  </cols>
  <sheetData>
    <row r="1" spans="1:6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65" t="s">
        <v>23</v>
      </c>
      <c r="F1" s="1" t="s">
        <v>58</v>
      </c>
    </row>
    <row r="2" spans="1:6" s="1" customFormat="1" ht="15.75" x14ac:dyDescent="0.25">
      <c r="A2" s="24" t="s">
        <v>1097</v>
      </c>
      <c r="B2" s="24"/>
      <c r="C2" s="26"/>
      <c r="D2" s="4"/>
      <c r="E2" s="35"/>
    </row>
    <row r="3" spans="1:6" s="1" customFormat="1" ht="15.75" x14ac:dyDescent="0.25">
      <c r="A3" s="12" t="s">
        <v>25</v>
      </c>
      <c r="B3" s="12"/>
      <c r="C3" s="12"/>
      <c r="D3" s="5" t="s">
        <v>26</v>
      </c>
      <c r="E3" s="31"/>
    </row>
    <row r="4" spans="1:6" s="1" customFormat="1" ht="30" x14ac:dyDescent="0.2">
      <c r="A4" s="8" t="s">
        <v>1098</v>
      </c>
      <c r="B4" s="103" t="s">
        <v>1334</v>
      </c>
      <c r="C4" s="23" t="s">
        <v>1102</v>
      </c>
      <c r="D4" s="7">
        <v>6</v>
      </c>
      <c r="E4" s="31" t="s">
        <v>20</v>
      </c>
    </row>
    <row r="5" spans="1:6" s="1" customFormat="1" ht="15" x14ac:dyDescent="0.2">
      <c r="A5" s="96" t="s">
        <v>1099</v>
      </c>
      <c r="B5" s="97" t="s">
        <v>1335</v>
      </c>
      <c r="C5" s="95" t="s">
        <v>1103</v>
      </c>
      <c r="D5" s="95">
        <v>2</v>
      </c>
      <c r="E5" s="120">
        <v>184874</v>
      </c>
    </row>
    <row r="6" spans="1:6" s="1" customFormat="1" ht="15" x14ac:dyDescent="0.2">
      <c r="A6" s="96" t="s">
        <v>1100</v>
      </c>
      <c r="B6" s="97">
        <v>195811</v>
      </c>
      <c r="C6" s="95" t="s">
        <v>1104</v>
      </c>
      <c r="D6" s="95">
        <v>6</v>
      </c>
      <c r="E6" s="122" t="s">
        <v>1364</v>
      </c>
    </row>
    <row r="7" spans="1:6" s="1" customFormat="1" ht="15" x14ac:dyDescent="0.2">
      <c r="A7" s="8" t="s">
        <v>1101</v>
      </c>
      <c r="B7" s="22">
        <v>185390</v>
      </c>
      <c r="C7" s="23" t="s">
        <v>1105</v>
      </c>
      <c r="D7" s="7">
        <v>1</v>
      </c>
      <c r="E7" s="31"/>
    </row>
    <row r="8" spans="1:6" s="1" customFormat="1" ht="15" x14ac:dyDescent="0.2">
      <c r="A8" s="25" t="s">
        <v>744</v>
      </c>
      <c r="B8" s="25"/>
      <c r="C8" s="7"/>
      <c r="D8" s="7">
        <f>SUM(D4:D7)</f>
        <v>15</v>
      </c>
      <c r="E8" s="45"/>
      <c r="F8" s="1" t="s">
        <v>58</v>
      </c>
    </row>
  </sheetData>
  <phoneticPr fontId="6" type="noConversion"/>
  <pageMargins left="0.75" right="0.75" top="1" bottom="1" header="0.5" footer="0.5"/>
  <pageSetup paperSize="9" scale="95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32"/>
  <sheetViews>
    <sheetView workbookViewId="0"/>
  </sheetViews>
  <sheetFormatPr defaultRowHeight="12.75" x14ac:dyDescent="0.2"/>
  <cols>
    <col min="1" max="1" width="8.140625" style="47" bestFit="1" customWidth="1"/>
    <col min="2" max="2" width="16" style="3" customWidth="1"/>
    <col min="3" max="3" width="11" bestFit="1" customWidth="1"/>
    <col min="6" max="6" width="11.85546875" bestFit="1" customWidth="1"/>
    <col min="7" max="7" width="14.28515625" bestFit="1" customWidth="1"/>
    <col min="8" max="8" width="15.28515625" style="3" bestFit="1" customWidth="1"/>
    <col min="9" max="9" width="8.85546875" style="68" customWidth="1"/>
    <col min="11" max="11" width="8.85546875" style="3" customWidth="1"/>
  </cols>
  <sheetData>
    <row r="1" spans="1:11" s="91" customFormat="1" x14ac:dyDescent="0.2">
      <c r="A1" s="67"/>
      <c r="B1" s="86" t="s">
        <v>1183</v>
      </c>
      <c r="C1" s="84"/>
      <c r="G1" s="87"/>
      <c r="H1" s="87"/>
      <c r="I1" s="87"/>
      <c r="J1" s="87"/>
      <c r="K1" s="87"/>
    </row>
    <row r="2" spans="1:11" s="51" customFormat="1" x14ac:dyDescent="0.2">
      <c r="A2" s="67" t="s">
        <v>92</v>
      </c>
      <c r="B2" s="58">
        <v>43</v>
      </c>
      <c r="C2" s="82"/>
      <c r="G2" s="85"/>
      <c r="H2" s="85"/>
      <c r="I2" s="88"/>
      <c r="J2" s="85"/>
      <c r="K2" s="85"/>
    </row>
    <row r="3" spans="1:11" s="51" customFormat="1" x14ac:dyDescent="0.2">
      <c r="A3" s="67" t="s">
        <v>146</v>
      </c>
      <c r="B3" s="58">
        <v>43</v>
      </c>
      <c r="C3" s="82"/>
      <c r="G3" s="85"/>
      <c r="H3" s="85"/>
      <c r="I3" s="88"/>
      <c r="J3" s="85"/>
      <c r="K3" s="85"/>
    </row>
    <row r="4" spans="1:11" s="51" customFormat="1" x14ac:dyDescent="0.2">
      <c r="A4" s="67" t="s">
        <v>147</v>
      </c>
      <c r="B4" s="58">
        <v>48</v>
      </c>
      <c r="C4" s="82"/>
      <c r="G4" s="85"/>
      <c r="H4" s="85"/>
      <c r="I4" s="88"/>
      <c r="J4" s="85"/>
      <c r="K4" s="85"/>
    </row>
    <row r="5" spans="1:11" s="51" customFormat="1" x14ac:dyDescent="0.2">
      <c r="A5" s="67" t="s">
        <v>148</v>
      </c>
      <c r="B5" s="58">
        <v>44</v>
      </c>
      <c r="C5" s="82"/>
      <c r="G5" s="85"/>
      <c r="H5" s="85"/>
      <c r="I5" s="88"/>
      <c r="J5" s="89"/>
      <c r="K5" s="85"/>
    </row>
    <row r="6" spans="1:11" s="51" customFormat="1" x14ac:dyDescent="0.2">
      <c r="A6" s="67" t="s">
        <v>149</v>
      </c>
      <c r="B6" s="58">
        <v>43</v>
      </c>
      <c r="C6" s="82"/>
      <c r="G6" s="85"/>
      <c r="H6" s="85"/>
      <c r="I6" s="88"/>
      <c r="J6" s="85"/>
      <c r="K6" s="85"/>
    </row>
    <row r="7" spans="1:11" s="51" customFormat="1" x14ac:dyDescent="0.2">
      <c r="A7" s="67" t="s">
        <v>150</v>
      </c>
      <c r="B7" s="58">
        <v>120</v>
      </c>
      <c r="C7" s="82"/>
      <c r="G7" s="85"/>
      <c r="H7" s="85"/>
      <c r="I7" s="88"/>
      <c r="J7" s="85"/>
      <c r="K7" s="85"/>
    </row>
    <row r="8" spans="1:11" s="51" customFormat="1" x14ac:dyDescent="0.2">
      <c r="A8" s="67" t="s">
        <v>151</v>
      </c>
      <c r="B8" s="58">
        <v>32</v>
      </c>
      <c r="C8" s="82"/>
      <c r="G8" s="85"/>
      <c r="H8" s="85"/>
      <c r="I8" s="88"/>
      <c r="J8" s="85"/>
      <c r="K8" s="85"/>
    </row>
    <row r="9" spans="1:11" s="51" customFormat="1" x14ac:dyDescent="0.2">
      <c r="A9" s="67" t="s">
        <v>152</v>
      </c>
      <c r="B9" s="58">
        <v>64</v>
      </c>
      <c r="C9" s="82"/>
      <c r="G9" s="85"/>
      <c r="H9" s="85"/>
      <c r="I9" s="88"/>
      <c r="J9" s="85"/>
      <c r="K9" s="85"/>
    </row>
    <row r="10" spans="1:11" s="51" customFormat="1" x14ac:dyDescent="0.2">
      <c r="A10" s="67" t="s">
        <v>153</v>
      </c>
      <c r="B10" s="58">
        <v>44</v>
      </c>
      <c r="C10" s="82"/>
      <c r="G10" s="85"/>
      <c r="H10" s="85"/>
      <c r="I10" s="88"/>
      <c r="J10" s="85"/>
      <c r="K10" s="85"/>
    </row>
    <row r="11" spans="1:11" s="51" customFormat="1" x14ac:dyDescent="0.2">
      <c r="A11" s="67" t="s">
        <v>154</v>
      </c>
      <c r="B11" s="58">
        <v>46</v>
      </c>
      <c r="C11" s="82"/>
      <c r="G11" s="85"/>
      <c r="H11" s="85"/>
      <c r="I11" s="88"/>
      <c r="J11" s="90"/>
      <c r="K11" s="85"/>
    </row>
    <row r="12" spans="1:11" s="51" customFormat="1" x14ac:dyDescent="0.2">
      <c r="A12" s="67" t="s">
        <v>155</v>
      </c>
      <c r="B12" s="58">
        <v>85</v>
      </c>
      <c r="C12" s="82"/>
      <c r="G12" s="85"/>
      <c r="H12" s="85"/>
      <c r="I12" s="88"/>
      <c r="J12" s="85"/>
      <c r="K12" s="85"/>
    </row>
    <row r="13" spans="1:11" s="51" customFormat="1" x14ac:dyDescent="0.2">
      <c r="A13" s="67" t="s">
        <v>156</v>
      </c>
      <c r="B13" s="58">
        <v>46</v>
      </c>
      <c r="C13" s="82"/>
      <c r="G13" s="85"/>
      <c r="H13" s="85"/>
      <c r="I13" s="88"/>
      <c r="J13" s="85"/>
      <c r="K13" s="85"/>
    </row>
    <row r="14" spans="1:11" s="51" customFormat="1" x14ac:dyDescent="0.2">
      <c r="A14" s="67" t="s">
        <v>157</v>
      </c>
      <c r="B14" s="58">
        <v>8</v>
      </c>
      <c r="C14" s="82"/>
      <c r="G14" s="85"/>
      <c r="H14" s="85"/>
      <c r="I14" s="88"/>
      <c r="J14" s="89"/>
      <c r="K14" s="85"/>
    </row>
    <row r="15" spans="1:11" s="51" customFormat="1" x14ac:dyDescent="0.2">
      <c r="A15" s="67" t="s">
        <v>158</v>
      </c>
      <c r="B15" s="58">
        <v>20</v>
      </c>
      <c r="C15" s="82"/>
      <c r="G15" s="85"/>
      <c r="H15" s="85"/>
      <c r="I15" s="88"/>
      <c r="J15" s="89"/>
      <c r="K15" s="85"/>
    </row>
    <row r="16" spans="1:11" s="51" customFormat="1" x14ac:dyDescent="0.2">
      <c r="A16" s="67" t="s">
        <v>159</v>
      </c>
      <c r="B16" s="58">
        <v>54</v>
      </c>
      <c r="C16" s="82"/>
      <c r="G16" s="85"/>
      <c r="H16" s="85"/>
      <c r="I16" s="88"/>
      <c r="J16" s="89"/>
      <c r="K16" s="85"/>
    </row>
    <row r="17" spans="1:11" s="51" customFormat="1" x14ac:dyDescent="0.2">
      <c r="A17" s="67" t="s">
        <v>160</v>
      </c>
      <c r="B17" s="58">
        <v>28</v>
      </c>
      <c r="C17" s="82"/>
      <c r="G17" s="85"/>
      <c r="H17" s="85"/>
      <c r="I17" s="88"/>
      <c r="J17" s="90"/>
      <c r="K17" s="85"/>
    </row>
    <row r="18" spans="1:11" s="51" customFormat="1" x14ac:dyDescent="0.2">
      <c r="A18" s="67" t="s">
        <v>161</v>
      </c>
      <c r="B18" s="58">
        <v>7</v>
      </c>
      <c r="C18" s="82"/>
      <c r="G18" s="85"/>
      <c r="H18" s="85"/>
      <c r="I18" s="88"/>
      <c r="J18" s="90"/>
      <c r="K18" s="85"/>
    </row>
    <row r="19" spans="1:11" s="51" customFormat="1" x14ac:dyDescent="0.2">
      <c r="A19" s="67" t="s">
        <v>162</v>
      </c>
      <c r="B19" s="58">
        <v>50</v>
      </c>
      <c r="C19" s="82"/>
      <c r="G19" s="85"/>
      <c r="H19" s="85"/>
      <c r="I19" s="88"/>
      <c r="J19" s="90"/>
      <c r="K19" s="85"/>
    </row>
    <row r="20" spans="1:11" s="51" customFormat="1" x14ac:dyDescent="0.2">
      <c r="A20" s="67" t="s">
        <v>163</v>
      </c>
      <c r="B20" s="58">
        <v>31</v>
      </c>
      <c r="C20" s="82"/>
      <c r="G20" s="85"/>
      <c r="H20" s="85"/>
      <c r="I20" s="88"/>
      <c r="J20" s="90"/>
      <c r="K20" s="85"/>
    </row>
    <row r="21" spans="1:11" s="51" customFormat="1" x14ac:dyDescent="0.2">
      <c r="A21" s="67" t="s">
        <v>164</v>
      </c>
      <c r="B21" s="58">
        <v>32</v>
      </c>
      <c r="C21" s="82"/>
      <c r="G21" s="85"/>
      <c r="H21" s="85"/>
      <c r="I21" s="88"/>
      <c r="J21" s="85"/>
      <c r="K21" s="85"/>
    </row>
    <row r="22" spans="1:11" s="51" customFormat="1" x14ac:dyDescent="0.2">
      <c r="A22" s="67" t="s">
        <v>165</v>
      </c>
      <c r="B22" s="58">
        <v>20</v>
      </c>
      <c r="C22" s="82"/>
      <c r="G22" s="85"/>
      <c r="H22" s="85"/>
      <c r="I22" s="88"/>
      <c r="J22" s="85"/>
      <c r="K22" s="85"/>
    </row>
    <row r="23" spans="1:11" s="51" customFormat="1" x14ac:dyDescent="0.2">
      <c r="A23" s="67" t="s">
        <v>166</v>
      </c>
      <c r="B23" s="58">
        <v>35</v>
      </c>
      <c r="C23" s="82"/>
      <c r="G23" s="85"/>
      <c r="H23" s="85"/>
      <c r="I23" s="88"/>
      <c r="J23" s="85"/>
      <c r="K23" s="85"/>
    </row>
    <row r="24" spans="1:11" s="51" customFormat="1" x14ac:dyDescent="0.2">
      <c r="A24" s="67" t="s">
        <v>167</v>
      </c>
      <c r="B24" s="58">
        <v>15</v>
      </c>
      <c r="C24" s="82"/>
      <c r="G24" s="85"/>
      <c r="H24" s="85"/>
      <c r="I24" s="88"/>
      <c r="J24" s="90"/>
      <c r="K24" s="85"/>
    </row>
    <row r="25" spans="1:11" s="51" customFormat="1" x14ac:dyDescent="0.2">
      <c r="A25" s="67"/>
      <c r="B25" s="58"/>
      <c r="C25" s="82"/>
      <c r="G25" s="85"/>
      <c r="H25" s="85"/>
      <c r="I25" s="88"/>
      <c r="J25" s="85"/>
      <c r="K25" s="85"/>
    </row>
    <row r="26" spans="1:11" s="51" customFormat="1" x14ac:dyDescent="0.2">
      <c r="A26" s="67"/>
      <c r="B26" s="86">
        <f>SUM(B2:B25)</f>
        <v>958</v>
      </c>
      <c r="C26" s="82"/>
      <c r="G26" s="87"/>
      <c r="H26" s="87"/>
      <c r="I26" s="87"/>
      <c r="J26" s="87"/>
      <c r="K26" s="87"/>
    </row>
    <row r="27" spans="1:11" s="51" customFormat="1" x14ac:dyDescent="0.2">
      <c r="A27" s="84"/>
      <c r="B27" s="85"/>
      <c r="C27" s="82"/>
      <c r="H27" s="54"/>
      <c r="I27" s="92"/>
      <c r="K27" s="54"/>
    </row>
    <row r="28" spans="1:11" s="51" customFormat="1" x14ac:dyDescent="0.2">
      <c r="A28" s="84"/>
      <c r="B28" s="85"/>
      <c r="C28" s="82"/>
      <c r="H28" s="54"/>
      <c r="I28" s="92"/>
      <c r="K28" s="54"/>
    </row>
    <row r="29" spans="1:11" s="51" customFormat="1" x14ac:dyDescent="0.2">
      <c r="A29" s="84"/>
      <c r="B29" s="85"/>
      <c r="C29" s="82"/>
      <c r="H29" s="54"/>
      <c r="I29" s="92"/>
      <c r="K29" s="54"/>
    </row>
    <row r="30" spans="1:11" s="51" customFormat="1" x14ac:dyDescent="0.2">
      <c r="A30" s="84"/>
      <c r="B30" s="85"/>
      <c r="C30" s="82"/>
      <c r="H30" s="54"/>
      <c r="I30" s="92"/>
      <c r="K30" s="54"/>
    </row>
    <row r="31" spans="1:11" s="51" customFormat="1" x14ac:dyDescent="0.2">
      <c r="A31" s="91"/>
      <c r="B31" s="54"/>
      <c r="H31" s="54"/>
      <c r="I31" s="92"/>
      <c r="K31" s="54"/>
    </row>
    <row r="32" spans="1:11" s="51" customFormat="1" x14ac:dyDescent="0.2">
      <c r="A32" s="91"/>
      <c r="B32" s="54"/>
      <c r="H32" s="54"/>
      <c r="I32" s="92"/>
      <c r="K32" s="54"/>
    </row>
  </sheetData>
  <phoneticPr fontId="6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>
      <selection activeCell="E15" sqref="E15"/>
    </sheetView>
  </sheetViews>
  <sheetFormatPr defaultRowHeight="12.75" x14ac:dyDescent="0.2"/>
  <cols>
    <col min="1" max="1" width="86.85546875" bestFit="1" customWidth="1"/>
    <col min="2" max="2" width="32.42578125" customWidth="1"/>
    <col min="3" max="3" width="9.85546875" style="3" bestFit="1" customWidth="1"/>
    <col min="4" max="4" width="11.7109375" bestFit="1" customWidth="1"/>
    <col min="5" max="5" width="28.140625" style="60" customWidth="1"/>
  </cols>
  <sheetData>
    <row r="1" spans="1:5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59" t="s">
        <v>23</v>
      </c>
    </row>
    <row r="2" spans="1:5" s="1" customFormat="1" ht="15.75" x14ac:dyDescent="0.25">
      <c r="A2" s="24" t="s">
        <v>168</v>
      </c>
      <c r="B2" s="24"/>
      <c r="C2" s="26"/>
      <c r="D2" s="4"/>
      <c r="E2" s="35"/>
    </row>
    <row r="3" spans="1:5" s="1" customFormat="1" ht="15.75" x14ac:dyDescent="0.25">
      <c r="A3" s="12" t="s">
        <v>25</v>
      </c>
      <c r="B3" s="12"/>
      <c r="C3" s="12"/>
      <c r="D3" s="5" t="s">
        <v>26</v>
      </c>
      <c r="E3" s="35"/>
    </row>
    <row r="4" spans="1:5" s="1" customFormat="1" ht="15" x14ac:dyDescent="0.2">
      <c r="A4" s="6" t="s">
        <v>169</v>
      </c>
      <c r="B4" s="25">
        <v>16894</v>
      </c>
      <c r="C4" s="7" t="s">
        <v>185</v>
      </c>
      <c r="D4" s="7">
        <v>4</v>
      </c>
      <c r="E4" s="35" t="s">
        <v>58</v>
      </c>
    </row>
    <row r="5" spans="1:5" s="1" customFormat="1" ht="15" x14ac:dyDescent="0.2">
      <c r="A5" s="96" t="s">
        <v>170</v>
      </c>
      <c r="B5" s="97">
        <v>16292</v>
      </c>
      <c r="C5" s="95" t="s">
        <v>186</v>
      </c>
      <c r="D5" s="95">
        <v>1</v>
      </c>
      <c r="E5" s="117">
        <v>17090</v>
      </c>
    </row>
    <row r="6" spans="1:5" s="1" customFormat="1" ht="15" x14ac:dyDescent="0.2">
      <c r="A6" s="96" t="s">
        <v>171</v>
      </c>
      <c r="B6" s="97">
        <v>16292</v>
      </c>
      <c r="C6" s="95" t="s">
        <v>187</v>
      </c>
      <c r="D6" s="95">
        <v>2</v>
      </c>
      <c r="E6" s="117">
        <v>17090</v>
      </c>
    </row>
    <row r="7" spans="1:5" s="1" customFormat="1" ht="30" x14ac:dyDescent="0.2">
      <c r="A7" s="6" t="s">
        <v>172</v>
      </c>
      <c r="B7" s="25">
        <v>18131</v>
      </c>
      <c r="C7" s="7" t="s">
        <v>188</v>
      </c>
      <c r="D7" s="7">
        <v>2</v>
      </c>
      <c r="E7" s="35" t="s">
        <v>1122</v>
      </c>
    </row>
    <row r="8" spans="1:5" s="1" customFormat="1" ht="15" x14ac:dyDescent="0.2">
      <c r="A8" s="96" t="s">
        <v>1348</v>
      </c>
      <c r="B8" s="97">
        <v>16292</v>
      </c>
      <c r="C8" s="95" t="s">
        <v>189</v>
      </c>
      <c r="D8" s="95">
        <v>1</v>
      </c>
      <c r="E8" s="117">
        <v>17090</v>
      </c>
    </row>
    <row r="9" spans="1:5" s="1" customFormat="1" ht="15" x14ac:dyDescent="0.2">
      <c r="A9" s="6" t="s">
        <v>173</v>
      </c>
      <c r="B9" s="25">
        <v>20006</v>
      </c>
      <c r="C9" s="7" t="s">
        <v>190</v>
      </c>
      <c r="D9" s="7">
        <v>1</v>
      </c>
      <c r="E9" s="35"/>
    </row>
    <row r="10" spans="1:5" s="1" customFormat="1" ht="45" x14ac:dyDescent="0.2">
      <c r="A10" s="8" t="s">
        <v>174</v>
      </c>
      <c r="B10" s="22" t="s">
        <v>1205</v>
      </c>
      <c r="C10" s="23" t="s">
        <v>191</v>
      </c>
      <c r="D10" s="7">
        <v>4</v>
      </c>
      <c r="E10" s="35" t="s">
        <v>1119</v>
      </c>
    </row>
    <row r="11" spans="1:5" s="1" customFormat="1" ht="45" x14ac:dyDescent="0.2">
      <c r="A11" s="8" t="s">
        <v>175</v>
      </c>
      <c r="B11" s="22" t="s">
        <v>1206</v>
      </c>
      <c r="C11" s="23" t="s">
        <v>192</v>
      </c>
      <c r="D11" s="7">
        <v>4</v>
      </c>
      <c r="E11" s="35" t="s">
        <v>1337</v>
      </c>
    </row>
    <row r="12" spans="1:5" s="1" customFormat="1" ht="15" x14ac:dyDescent="0.2">
      <c r="A12" s="6" t="s">
        <v>176</v>
      </c>
      <c r="B12" s="25" t="s">
        <v>1207</v>
      </c>
      <c r="C12" s="7" t="s">
        <v>193</v>
      </c>
      <c r="D12" s="7">
        <v>1</v>
      </c>
      <c r="E12" s="35"/>
    </row>
    <row r="13" spans="1:5" s="1" customFormat="1" ht="45" x14ac:dyDescent="0.2">
      <c r="A13" s="8" t="s">
        <v>177</v>
      </c>
      <c r="B13" s="22">
        <v>18432</v>
      </c>
      <c r="C13" s="23" t="s">
        <v>194</v>
      </c>
      <c r="D13" s="7">
        <v>10</v>
      </c>
      <c r="E13" s="35" t="s">
        <v>1120</v>
      </c>
    </row>
    <row r="14" spans="1:5" s="1" customFormat="1" ht="15" x14ac:dyDescent="0.2">
      <c r="A14" s="6" t="s">
        <v>178</v>
      </c>
      <c r="B14" s="25">
        <v>62408</v>
      </c>
      <c r="C14" s="7" t="s">
        <v>195</v>
      </c>
      <c r="D14" s="7">
        <v>2</v>
      </c>
      <c r="E14" s="35"/>
    </row>
    <row r="15" spans="1:5" s="1" customFormat="1" ht="15" x14ac:dyDescent="0.2">
      <c r="A15" s="96" t="s">
        <v>179</v>
      </c>
      <c r="B15" s="97">
        <v>62407.641029999999</v>
      </c>
      <c r="C15" s="95" t="s">
        <v>196</v>
      </c>
      <c r="D15" s="95">
        <v>4</v>
      </c>
      <c r="E15" s="118" t="s">
        <v>1347</v>
      </c>
    </row>
    <row r="16" spans="1:5" s="1" customFormat="1" ht="15" x14ac:dyDescent="0.2">
      <c r="A16" s="6" t="s">
        <v>180</v>
      </c>
      <c r="B16" s="25">
        <v>19396</v>
      </c>
      <c r="C16" s="7" t="s">
        <v>197</v>
      </c>
      <c r="D16" s="7">
        <v>1</v>
      </c>
      <c r="E16" s="35"/>
    </row>
    <row r="17" spans="1:5" s="1" customFormat="1" ht="15" x14ac:dyDescent="0.2">
      <c r="A17" s="6" t="s">
        <v>181</v>
      </c>
      <c r="B17" s="25">
        <v>19396</v>
      </c>
      <c r="C17" s="7" t="s">
        <v>198</v>
      </c>
      <c r="D17" s="7">
        <v>1</v>
      </c>
      <c r="E17" s="35"/>
    </row>
    <row r="18" spans="1:5" s="1" customFormat="1" ht="15" x14ac:dyDescent="0.2">
      <c r="A18" s="6" t="s">
        <v>182</v>
      </c>
      <c r="B18" s="25">
        <v>62408</v>
      </c>
      <c r="C18" s="7" t="s">
        <v>199</v>
      </c>
      <c r="D18" s="7">
        <v>4</v>
      </c>
      <c r="E18" s="35"/>
    </row>
    <row r="19" spans="1:5" s="1" customFormat="1" ht="45" x14ac:dyDescent="0.2">
      <c r="A19" s="8" t="s">
        <v>183</v>
      </c>
      <c r="B19" s="22">
        <v>62408</v>
      </c>
      <c r="C19" s="23" t="s">
        <v>200</v>
      </c>
      <c r="D19" s="7">
        <v>4</v>
      </c>
      <c r="E19" s="35" t="s">
        <v>1121</v>
      </c>
    </row>
    <row r="20" spans="1:5" s="1" customFormat="1" ht="15" x14ac:dyDescent="0.2">
      <c r="A20" s="6" t="s">
        <v>184</v>
      </c>
      <c r="B20" s="25">
        <v>20006</v>
      </c>
      <c r="C20" s="7" t="s">
        <v>201</v>
      </c>
      <c r="D20" s="7">
        <v>2</v>
      </c>
      <c r="E20" s="35"/>
    </row>
    <row r="21" spans="1:5" s="1" customFormat="1" ht="15" x14ac:dyDescent="0.2">
      <c r="A21" s="25" t="s">
        <v>57</v>
      </c>
      <c r="B21" s="25"/>
      <c r="C21" s="7"/>
      <c r="D21" s="7">
        <f>SUM(D4:D20)</f>
        <v>48</v>
      </c>
      <c r="E21" s="35"/>
    </row>
  </sheetData>
  <phoneticPr fontId="6" type="noConversion"/>
  <pageMargins left="0.44" right="0.48" top="1" bottom="1" header="0.5" footer="0.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workbookViewId="0">
      <selection activeCell="E22" sqref="E22"/>
    </sheetView>
  </sheetViews>
  <sheetFormatPr defaultRowHeight="12.75" x14ac:dyDescent="0.2"/>
  <cols>
    <col min="1" max="1" width="60.85546875" bestFit="1" customWidth="1"/>
    <col min="2" max="2" width="44.140625" customWidth="1"/>
    <col min="3" max="3" width="9.28515625" style="3" bestFit="1" customWidth="1"/>
    <col min="4" max="4" width="11.7109375" bestFit="1" customWidth="1"/>
    <col min="5" max="5" width="35.7109375" bestFit="1" customWidth="1"/>
    <col min="6" max="6" width="14" style="83" bestFit="1" customWidth="1"/>
  </cols>
  <sheetData>
    <row r="1" spans="1:6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30" t="s">
        <v>23</v>
      </c>
      <c r="F1" s="79"/>
    </row>
    <row r="2" spans="1:6" s="1" customFormat="1" ht="15.75" x14ac:dyDescent="0.25">
      <c r="A2" s="24" t="s">
        <v>202</v>
      </c>
      <c r="B2" s="24"/>
      <c r="C2" s="26"/>
      <c r="D2" s="4"/>
      <c r="E2" s="2"/>
      <c r="F2" s="79"/>
    </row>
    <row r="3" spans="1:6" s="1" customFormat="1" ht="15.75" x14ac:dyDescent="0.25">
      <c r="A3" s="12" t="s">
        <v>25</v>
      </c>
      <c r="B3" s="12"/>
      <c r="C3" s="12"/>
      <c r="D3" s="5" t="s">
        <v>26</v>
      </c>
      <c r="E3" s="6"/>
      <c r="F3" s="79"/>
    </row>
    <row r="4" spans="1:6" s="48" customFormat="1" ht="15" x14ac:dyDescent="0.2">
      <c r="A4" s="8" t="s">
        <v>203</v>
      </c>
      <c r="B4" s="8">
        <v>72193</v>
      </c>
      <c r="C4" s="23" t="s">
        <v>233</v>
      </c>
      <c r="D4" s="23">
        <v>2</v>
      </c>
      <c r="E4" s="8"/>
      <c r="F4" s="80"/>
    </row>
    <row r="5" spans="1:6" s="48" customFormat="1" ht="15" x14ac:dyDescent="0.2">
      <c r="A5" s="8" t="s">
        <v>204</v>
      </c>
      <c r="B5" s="8">
        <v>72193</v>
      </c>
      <c r="C5" s="23" t="s">
        <v>234</v>
      </c>
      <c r="D5" s="23">
        <v>2</v>
      </c>
      <c r="E5" s="8"/>
      <c r="F5" s="80"/>
    </row>
    <row r="6" spans="1:6" s="48" customFormat="1" ht="15" x14ac:dyDescent="0.2">
      <c r="A6" s="8" t="s">
        <v>205</v>
      </c>
      <c r="B6" s="8">
        <v>72193</v>
      </c>
      <c r="C6" s="23" t="s">
        <v>235</v>
      </c>
      <c r="D6" s="23">
        <v>2</v>
      </c>
      <c r="E6" s="8"/>
      <c r="F6" s="80"/>
    </row>
    <row r="7" spans="1:6" s="48" customFormat="1" ht="15" x14ac:dyDescent="0.2">
      <c r="A7" s="8" t="s">
        <v>206</v>
      </c>
      <c r="B7" s="8">
        <v>72193</v>
      </c>
      <c r="C7" s="23" t="s">
        <v>236</v>
      </c>
      <c r="D7" s="23">
        <v>2</v>
      </c>
      <c r="E7" s="8"/>
      <c r="F7" s="80"/>
    </row>
    <row r="8" spans="1:6" s="48" customFormat="1" ht="15" x14ac:dyDescent="0.2">
      <c r="A8" s="8" t="s">
        <v>207</v>
      </c>
      <c r="B8" s="8">
        <v>72193</v>
      </c>
      <c r="C8" s="23" t="s">
        <v>237</v>
      </c>
      <c r="D8" s="23">
        <v>1</v>
      </c>
      <c r="E8" s="8"/>
      <c r="F8" s="80"/>
    </row>
    <row r="9" spans="1:6" s="48" customFormat="1" ht="15" x14ac:dyDescent="0.2">
      <c r="A9" s="27" t="s">
        <v>208</v>
      </c>
      <c r="B9" s="27">
        <v>72193</v>
      </c>
      <c r="C9" s="29" t="s">
        <v>238</v>
      </c>
      <c r="D9" s="23">
        <v>4</v>
      </c>
      <c r="E9" s="8"/>
      <c r="F9" s="80"/>
    </row>
    <row r="10" spans="1:6" s="48" customFormat="1" ht="15" x14ac:dyDescent="0.2">
      <c r="A10" s="8" t="s">
        <v>209</v>
      </c>
      <c r="B10" s="8">
        <v>72193</v>
      </c>
      <c r="C10" s="23" t="s">
        <v>239</v>
      </c>
      <c r="D10" s="23">
        <v>2</v>
      </c>
      <c r="E10" s="8"/>
      <c r="F10" s="80"/>
    </row>
    <row r="11" spans="1:6" s="48" customFormat="1" ht="15" x14ac:dyDescent="0.2">
      <c r="A11" s="27" t="s">
        <v>210</v>
      </c>
      <c r="B11" s="27">
        <v>72193</v>
      </c>
      <c r="C11" s="29" t="s">
        <v>240</v>
      </c>
      <c r="D11" s="23">
        <v>2</v>
      </c>
      <c r="E11" s="8"/>
      <c r="F11" s="80"/>
    </row>
    <row r="12" spans="1:6" s="48" customFormat="1" ht="15" x14ac:dyDescent="0.2">
      <c r="A12" s="53" t="s">
        <v>211</v>
      </c>
      <c r="B12" s="42">
        <v>72193</v>
      </c>
      <c r="C12" s="29" t="s">
        <v>241</v>
      </c>
      <c r="D12" s="23">
        <v>2</v>
      </c>
      <c r="E12" s="8"/>
      <c r="F12" s="80"/>
    </row>
    <row r="13" spans="1:6" s="48" customFormat="1" ht="15" x14ac:dyDescent="0.2">
      <c r="A13" s="8" t="s">
        <v>212</v>
      </c>
      <c r="B13" s="8">
        <v>72193</v>
      </c>
      <c r="C13" s="23" t="s">
        <v>242</v>
      </c>
      <c r="D13" s="23">
        <v>1</v>
      </c>
      <c r="E13" s="8"/>
      <c r="F13" s="80"/>
    </row>
    <row r="14" spans="1:6" s="48" customFormat="1" ht="15" x14ac:dyDescent="0.2">
      <c r="A14" s="27" t="s">
        <v>213</v>
      </c>
      <c r="B14" s="27">
        <v>75520</v>
      </c>
      <c r="C14" s="29" t="s">
        <v>243</v>
      </c>
      <c r="D14" s="23">
        <v>2</v>
      </c>
      <c r="E14" s="29" t="s">
        <v>1184</v>
      </c>
      <c r="F14" s="81"/>
    </row>
    <row r="15" spans="1:6" s="48" customFormat="1" ht="15" x14ac:dyDescent="0.2">
      <c r="A15" s="27" t="s">
        <v>214</v>
      </c>
      <c r="B15" s="27">
        <v>75105</v>
      </c>
      <c r="C15" s="29" t="s">
        <v>244</v>
      </c>
      <c r="D15" s="23">
        <v>1</v>
      </c>
      <c r="E15" s="27"/>
      <c r="F15" s="81"/>
    </row>
    <row r="16" spans="1:6" s="48" customFormat="1" ht="15" x14ac:dyDescent="0.2">
      <c r="A16" s="27" t="s">
        <v>215</v>
      </c>
      <c r="B16" s="27">
        <v>75106</v>
      </c>
      <c r="C16" s="29" t="s">
        <v>245</v>
      </c>
      <c r="D16" s="23">
        <v>3</v>
      </c>
      <c r="E16" s="27"/>
      <c r="F16" s="81"/>
    </row>
    <row r="17" spans="1:6" s="48" customFormat="1" ht="15" x14ac:dyDescent="0.2">
      <c r="A17" s="27" t="s">
        <v>216</v>
      </c>
      <c r="B17" s="27">
        <v>75832</v>
      </c>
      <c r="C17" s="29" t="s">
        <v>246</v>
      </c>
      <c r="D17" s="23">
        <v>2</v>
      </c>
      <c r="E17" s="27"/>
      <c r="F17" s="81"/>
    </row>
    <row r="18" spans="1:6" s="48" customFormat="1" ht="15" x14ac:dyDescent="0.2">
      <c r="A18" s="27" t="s">
        <v>217</v>
      </c>
      <c r="B18" s="27">
        <v>72212</v>
      </c>
      <c r="C18" s="29" t="s">
        <v>247</v>
      </c>
      <c r="D18" s="23">
        <v>1</v>
      </c>
      <c r="E18" s="8" t="s">
        <v>58</v>
      </c>
      <c r="F18" s="81"/>
    </row>
    <row r="19" spans="1:6" s="48" customFormat="1" ht="15" x14ac:dyDescent="0.2">
      <c r="A19" s="8" t="s">
        <v>218</v>
      </c>
      <c r="B19" s="22" t="s">
        <v>1208</v>
      </c>
      <c r="C19" s="29" t="s">
        <v>248</v>
      </c>
      <c r="D19" s="23">
        <v>1</v>
      </c>
      <c r="E19" s="8"/>
      <c r="F19" s="80"/>
    </row>
    <row r="20" spans="1:6" s="48" customFormat="1" ht="15" x14ac:dyDescent="0.2">
      <c r="A20" s="8" t="s">
        <v>219</v>
      </c>
      <c r="B20" s="8">
        <v>72283</v>
      </c>
      <c r="C20" s="29" t="s">
        <v>249</v>
      </c>
      <c r="D20" s="23">
        <v>1</v>
      </c>
      <c r="E20" s="8"/>
      <c r="F20" s="80"/>
    </row>
    <row r="21" spans="1:6" s="48" customFormat="1" ht="15" x14ac:dyDescent="0.2">
      <c r="A21" s="8" t="s">
        <v>220</v>
      </c>
      <c r="B21" s="22" t="s">
        <v>1209</v>
      </c>
      <c r="C21" s="29" t="s">
        <v>250</v>
      </c>
      <c r="D21" s="23">
        <v>1</v>
      </c>
      <c r="E21" s="8"/>
      <c r="F21" s="80"/>
    </row>
    <row r="22" spans="1:6" s="48" customFormat="1" ht="15" x14ac:dyDescent="0.2">
      <c r="A22" s="96" t="s">
        <v>221</v>
      </c>
      <c r="B22" s="97" t="s">
        <v>1210</v>
      </c>
      <c r="C22" s="98" t="s">
        <v>251</v>
      </c>
      <c r="D22" s="95">
        <v>1</v>
      </c>
      <c r="E22" s="121" t="s">
        <v>1349</v>
      </c>
      <c r="F22" s="81"/>
    </row>
    <row r="23" spans="1:6" s="48" customFormat="1" ht="15" x14ac:dyDescent="0.2">
      <c r="A23" s="28" t="s">
        <v>222</v>
      </c>
      <c r="B23" s="22" t="s">
        <v>1211</v>
      </c>
      <c r="C23" s="29" t="s">
        <v>252</v>
      </c>
      <c r="D23" s="23">
        <v>1</v>
      </c>
      <c r="E23" s="8"/>
      <c r="F23" s="80"/>
    </row>
    <row r="24" spans="1:6" s="48" customFormat="1" ht="15" x14ac:dyDescent="0.2">
      <c r="A24" s="27" t="s">
        <v>223</v>
      </c>
      <c r="B24" s="27">
        <v>72284</v>
      </c>
      <c r="C24" s="29" t="s">
        <v>253</v>
      </c>
      <c r="D24" s="23">
        <v>1</v>
      </c>
      <c r="E24" s="8"/>
      <c r="F24" s="80"/>
    </row>
    <row r="25" spans="1:6" s="48" customFormat="1" ht="15" x14ac:dyDescent="0.2">
      <c r="A25" s="27" t="s">
        <v>224</v>
      </c>
      <c r="B25" s="27">
        <v>72193</v>
      </c>
      <c r="C25" s="29" t="s">
        <v>254</v>
      </c>
      <c r="D25" s="23">
        <v>1</v>
      </c>
      <c r="E25" s="8" t="s">
        <v>225</v>
      </c>
      <c r="F25" s="81"/>
    </row>
    <row r="26" spans="1:6" s="48" customFormat="1" ht="15" x14ac:dyDescent="0.2">
      <c r="A26" s="27" t="s">
        <v>226</v>
      </c>
      <c r="B26" s="27">
        <v>72208</v>
      </c>
      <c r="C26" s="29" t="s">
        <v>255</v>
      </c>
      <c r="D26" s="23">
        <v>1</v>
      </c>
      <c r="E26" s="8" t="s">
        <v>225</v>
      </c>
      <c r="F26" s="80"/>
    </row>
    <row r="27" spans="1:6" s="48" customFormat="1" ht="15" x14ac:dyDescent="0.2">
      <c r="A27" s="8" t="s">
        <v>227</v>
      </c>
      <c r="B27" s="8">
        <v>75832</v>
      </c>
      <c r="C27" s="29" t="s">
        <v>256</v>
      </c>
      <c r="D27" s="23">
        <v>1</v>
      </c>
      <c r="E27" s="8"/>
      <c r="F27" s="80"/>
    </row>
    <row r="28" spans="1:6" s="48" customFormat="1" ht="15" x14ac:dyDescent="0.2">
      <c r="A28" s="8" t="s">
        <v>228</v>
      </c>
      <c r="B28" s="8">
        <v>72307</v>
      </c>
      <c r="C28" s="29" t="s">
        <v>257</v>
      </c>
      <c r="D28" s="23">
        <v>1</v>
      </c>
      <c r="E28" s="8"/>
      <c r="F28" s="80"/>
    </row>
    <row r="29" spans="1:6" s="48" customFormat="1" ht="15" x14ac:dyDescent="0.2">
      <c r="A29" s="8" t="s">
        <v>229</v>
      </c>
      <c r="B29" s="8">
        <v>72307</v>
      </c>
      <c r="C29" s="29" t="s">
        <v>258</v>
      </c>
      <c r="D29" s="23">
        <v>1</v>
      </c>
      <c r="E29" s="8"/>
      <c r="F29" s="81"/>
    </row>
    <row r="30" spans="1:6" s="48" customFormat="1" ht="15" x14ac:dyDescent="0.2">
      <c r="A30" s="8" t="s">
        <v>230</v>
      </c>
      <c r="B30" s="8">
        <v>75832</v>
      </c>
      <c r="C30" s="23" t="s">
        <v>259</v>
      </c>
      <c r="D30" s="23">
        <v>3</v>
      </c>
      <c r="E30" s="8" t="s">
        <v>231</v>
      </c>
      <c r="F30" s="81"/>
    </row>
    <row r="31" spans="1:6" s="48" customFormat="1" ht="15" x14ac:dyDescent="0.2">
      <c r="A31" s="8" t="s">
        <v>232</v>
      </c>
      <c r="B31" s="8">
        <v>72307</v>
      </c>
      <c r="C31" s="23">
        <v>178</v>
      </c>
      <c r="D31" s="23">
        <v>1</v>
      </c>
      <c r="E31" s="8"/>
      <c r="F31" s="80"/>
    </row>
    <row r="32" spans="1:6" s="48" customFormat="1" ht="15" x14ac:dyDescent="0.2">
      <c r="A32" s="22" t="s">
        <v>57</v>
      </c>
      <c r="B32" s="22"/>
      <c r="C32" s="23"/>
      <c r="D32" s="23">
        <f>SUM(D4:D31)</f>
        <v>44</v>
      </c>
      <c r="E32" s="8"/>
      <c r="F32" s="80"/>
    </row>
    <row r="33" spans="3:6" s="51" customFormat="1" x14ac:dyDescent="0.2">
      <c r="C33" s="54"/>
      <c r="F33" s="82"/>
    </row>
    <row r="34" spans="3:6" s="51" customFormat="1" x14ac:dyDescent="0.2">
      <c r="C34" s="54"/>
      <c r="F34" s="82"/>
    </row>
    <row r="35" spans="3:6" s="51" customFormat="1" x14ac:dyDescent="0.2">
      <c r="C35" s="54"/>
      <c r="F35" s="82"/>
    </row>
    <row r="36" spans="3:6" s="51" customFormat="1" x14ac:dyDescent="0.2">
      <c r="C36" s="54"/>
      <c r="F36" s="82"/>
    </row>
  </sheetData>
  <phoneticPr fontId="6" type="noConversion"/>
  <pageMargins left="0.51" right="0.5" top="1" bottom="1" header="0.5" footer="0.5"/>
  <pageSetup paperSize="9" scale="9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workbookViewId="0">
      <selection activeCell="E14" sqref="E14"/>
    </sheetView>
  </sheetViews>
  <sheetFormatPr defaultRowHeight="12.75" x14ac:dyDescent="0.2"/>
  <cols>
    <col min="1" max="1" width="40" bestFit="1" customWidth="1"/>
    <col min="2" max="2" width="40" customWidth="1"/>
    <col min="3" max="3" width="9.28515625" style="3" bestFit="1" customWidth="1"/>
    <col min="4" max="4" width="11.7109375" bestFit="1" customWidth="1"/>
    <col min="5" max="5" width="46.7109375" bestFit="1" customWidth="1"/>
  </cols>
  <sheetData>
    <row r="1" spans="1:5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10" t="s">
        <v>23</v>
      </c>
    </row>
    <row r="2" spans="1:5" s="1" customFormat="1" ht="15.75" x14ac:dyDescent="0.25">
      <c r="A2" s="24" t="s">
        <v>260</v>
      </c>
      <c r="B2" s="24"/>
      <c r="C2" s="26"/>
      <c r="D2" s="4"/>
      <c r="E2" s="2"/>
    </row>
    <row r="3" spans="1:5" s="1" customFormat="1" ht="15.75" x14ac:dyDescent="0.25">
      <c r="A3" s="12" t="s">
        <v>25</v>
      </c>
      <c r="B3" s="12"/>
      <c r="C3" s="12"/>
      <c r="D3" s="5" t="s">
        <v>26</v>
      </c>
      <c r="E3" s="6"/>
    </row>
    <row r="4" spans="1:5" s="48" customFormat="1" ht="30" x14ac:dyDescent="0.2">
      <c r="A4" s="32" t="s">
        <v>261</v>
      </c>
      <c r="B4" s="103" t="s">
        <v>1212</v>
      </c>
      <c r="C4" s="34" t="s">
        <v>279</v>
      </c>
      <c r="D4" s="23">
        <v>2</v>
      </c>
      <c r="E4" s="8" t="s">
        <v>58</v>
      </c>
    </row>
    <row r="5" spans="1:5" s="48" customFormat="1" ht="15" x14ac:dyDescent="0.2">
      <c r="A5" s="104" t="s">
        <v>262</v>
      </c>
      <c r="B5" s="105">
        <v>24893</v>
      </c>
      <c r="C5" s="106" t="s">
        <v>280</v>
      </c>
      <c r="D5" s="95">
        <v>1</v>
      </c>
      <c r="E5" s="124">
        <v>24775</v>
      </c>
    </row>
    <row r="6" spans="1:5" s="48" customFormat="1" ht="15" x14ac:dyDescent="0.2">
      <c r="A6" s="104" t="s">
        <v>263</v>
      </c>
      <c r="B6" s="104">
        <v>24893</v>
      </c>
      <c r="C6" s="106" t="s">
        <v>281</v>
      </c>
      <c r="D6" s="95">
        <v>1</v>
      </c>
      <c r="E6" s="124">
        <v>24775</v>
      </c>
    </row>
    <row r="7" spans="1:5" s="48" customFormat="1" ht="30" x14ac:dyDescent="0.2">
      <c r="A7" s="104" t="s">
        <v>264</v>
      </c>
      <c r="B7" s="104">
        <v>24893</v>
      </c>
      <c r="C7" s="106" t="s">
        <v>282</v>
      </c>
      <c r="D7" s="95">
        <v>2</v>
      </c>
      <c r="E7" s="124">
        <v>24775</v>
      </c>
    </row>
    <row r="8" spans="1:5" s="48" customFormat="1" ht="15" x14ac:dyDescent="0.2">
      <c r="A8" s="32" t="s">
        <v>1123</v>
      </c>
      <c r="B8" s="32">
        <v>24499</v>
      </c>
      <c r="C8" s="34" t="s">
        <v>283</v>
      </c>
      <c r="D8" s="23">
        <v>1</v>
      </c>
      <c r="E8" s="62"/>
    </row>
    <row r="9" spans="1:5" s="48" customFormat="1" ht="15" x14ac:dyDescent="0.2">
      <c r="A9" s="32" t="s">
        <v>266</v>
      </c>
      <c r="B9" s="32">
        <v>24498</v>
      </c>
      <c r="C9" s="34" t="s">
        <v>284</v>
      </c>
      <c r="D9" s="23">
        <v>1</v>
      </c>
      <c r="E9" s="8" t="s">
        <v>265</v>
      </c>
    </row>
    <row r="10" spans="1:5" s="48" customFormat="1" ht="15" x14ac:dyDescent="0.2">
      <c r="A10" s="32" t="s">
        <v>267</v>
      </c>
      <c r="B10" s="103" t="s">
        <v>1213</v>
      </c>
      <c r="C10" s="34" t="s">
        <v>285</v>
      </c>
      <c r="D10" s="23">
        <v>1</v>
      </c>
      <c r="E10" s="8" t="s">
        <v>265</v>
      </c>
    </row>
    <row r="11" spans="1:5" s="48" customFormat="1" ht="15" x14ac:dyDescent="0.2">
      <c r="A11" s="32" t="s">
        <v>268</v>
      </c>
      <c r="B11" s="32">
        <v>23859</v>
      </c>
      <c r="C11" s="34" t="s">
        <v>286</v>
      </c>
      <c r="D11" s="23">
        <v>1</v>
      </c>
      <c r="E11" s="8" t="s">
        <v>265</v>
      </c>
    </row>
    <row r="12" spans="1:5" s="48" customFormat="1" ht="60" x14ac:dyDescent="0.2">
      <c r="A12" s="8" t="s">
        <v>269</v>
      </c>
      <c r="B12" s="8">
        <v>24892</v>
      </c>
      <c r="C12" s="23" t="s">
        <v>287</v>
      </c>
      <c r="D12" s="23">
        <v>10</v>
      </c>
      <c r="E12" s="32" t="s">
        <v>1124</v>
      </c>
    </row>
    <row r="13" spans="1:5" s="48" customFormat="1" ht="45" x14ac:dyDescent="0.2">
      <c r="A13" s="8" t="s">
        <v>270</v>
      </c>
      <c r="B13" s="8">
        <v>24454</v>
      </c>
      <c r="C13" s="23" t="s">
        <v>288</v>
      </c>
      <c r="D13" s="23">
        <v>6</v>
      </c>
      <c r="E13" s="32" t="s">
        <v>1125</v>
      </c>
    </row>
    <row r="14" spans="1:5" s="48" customFormat="1" ht="15" x14ac:dyDescent="0.2">
      <c r="A14" s="96" t="s">
        <v>271</v>
      </c>
      <c r="B14" s="97" t="s">
        <v>1214</v>
      </c>
      <c r="C14" s="95" t="s">
        <v>289</v>
      </c>
      <c r="D14" s="95">
        <v>4</v>
      </c>
      <c r="E14" s="120">
        <v>24454</v>
      </c>
    </row>
    <row r="15" spans="1:5" s="48" customFormat="1" ht="15" x14ac:dyDescent="0.2">
      <c r="A15" s="8" t="s">
        <v>272</v>
      </c>
      <c r="B15" s="22" t="s">
        <v>1215</v>
      </c>
      <c r="C15" s="23" t="s">
        <v>290</v>
      </c>
      <c r="D15" s="23">
        <v>2</v>
      </c>
      <c r="E15" s="32"/>
    </row>
    <row r="16" spans="1:5" s="48" customFormat="1" ht="15" x14ac:dyDescent="0.2">
      <c r="A16" s="8" t="s">
        <v>273</v>
      </c>
      <c r="B16" s="8">
        <v>24225</v>
      </c>
      <c r="C16" s="23" t="s">
        <v>291</v>
      </c>
      <c r="D16" s="23">
        <v>2</v>
      </c>
      <c r="E16" s="61"/>
    </row>
    <row r="17" spans="1:5" s="48" customFormat="1" ht="15" x14ac:dyDescent="0.2">
      <c r="A17" s="8" t="s">
        <v>274</v>
      </c>
      <c r="B17" s="8">
        <v>36808</v>
      </c>
      <c r="C17" s="23" t="s">
        <v>292</v>
      </c>
      <c r="D17" s="23">
        <v>2</v>
      </c>
      <c r="E17" s="32"/>
    </row>
    <row r="18" spans="1:5" s="48" customFormat="1" ht="15" x14ac:dyDescent="0.2">
      <c r="A18" s="8" t="s">
        <v>275</v>
      </c>
      <c r="B18" s="8">
        <v>23928</v>
      </c>
      <c r="C18" s="23" t="s">
        <v>293</v>
      </c>
      <c r="D18" s="23">
        <v>2</v>
      </c>
      <c r="E18" s="61"/>
    </row>
    <row r="19" spans="1:5" s="48" customFormat="1" ht="15" x14ac:dyDescent="0.2">
      <c r="A19" s="8" t="s">
        <v>276</v>
      </c>
      <c r="B19" s="8">
        <v>24224</v>
      </c>
      <c r="C19" s="23" t="s">
        <v>294</v>
      </c>
      <c r="D19" s="23">
        <v>1</v>
      </c>
      <c r="E19" s="32"/>
    </row>
    <row r="20" spans="1:5" s="48" customFormat="1" ht="15" x14ac:dyDescent="0.2">
      <c r="A20" s="8" t="s">
        <v>277</v>
      </c>
      <c r="B20" s="8">
        <v>24224</v>
      </c>
      <c r="C20" s="23" t="s">
        <v>295</v>
      </c>
      <c r="D20" s="23">
        <v>1</v>
      </c>
      <c r="E20" s="32"/>
    </row>
    <row r="21" spans="1:5" s="48" customFormat="1" ht="15" x14ac:dyDescent="0.2">
      <c r="A21" s="8" t="s">
        <v>278</v>
      </c>
      <c r="B21" s="8">
        <v>24015</v>
      </c>
      <c r="C21" s="23" t="s">
        <v>296</v>
      </c>
      <c r="D21" s="23">
        <v>3</v>
      </c>
      <c r="E21" s="32"/>
    </row>
    <row r="22" spans="1:5" s="48" customFormat="1" ht="15" x14ac:dyDescent="0.2">
      <c r="A22" s="22" t="s">
        <v>57</v>
      </c>
      <c r="B22" s="22"/>
      <c r="C22" s="23"/>
      <c r="D22" s="23">
        <f>SUM(D4:D21)</f>
        <v>43</v>
      </c>
      <c r="E22" s="32"/>
    </row>
    <row r="23" spans="1:5" s="51" customFormat="1" x14ac:dyDescent="0.2">
      <c r="C23" s="54"/>
    </row>
    <row r="24" spans="1:5" s="51" customFormat="1" ht="15.75" x14ac:dyDescent="0.25">
      <c r="C24" s="54"/>
      <c r="D24" s="76"/>
    </row>
  </sheetData>
  <phoneticPr fontId="6" type="noConversion"/>
  <pageMargins left="0.75" right="0.75" top="1" bottom="1" header="0.5" footer="0.5"/>
  <pageSetup paperSize="9" scale="9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4"/>
  <sheetViews>
    <sheetView topLeftCell="A85" workbookViewId="0">
      <selection activeCell="K65" sqref="K65"/>
    </sheetView>
  </sheetViews>
  <sheetFormatPr defaultRowHeight="12.75" x14ac:dyDescent="0.2"/>
  <cols>
    <col min="1" max="1" width="45.28515625" bestFit="1" customWidth="1"/>
    <col min="2" max="2" width="45.28515625" customWidth="1"/>
    <col min="3" max="3" width="9.28515625" style="3" bestFit="1" customWidth="1"/>
    <col min="4" max="4" width="11.7109375" bestFit="1" customWidth="1"/>
    <col min="5" max="5" width="39" style="60" bestFit="1" customWidth="1"/>
  </cols>
  <sheetData>
    <row r="1" spans="1:5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59" t="s">
        <v>23</v>
      </c>
    </row>
    <row r="2" spans="1:5" s="1" customFormat="1" ht="15.75" x14ac:dyDescent="0.25">
      <c r="A2" s="11" t="s">
        <v>297</v>
      </c>
      <c r="B2" s="11"/>
      <c r="C2" s="14"/>
      <c r="D2" s="4"/>
      <c r="E2" s="35"/>
    </row>
    <row r="3" spans="1:5" s="1" customFormat="1" ht="15.75" x14ac:dyDescent="0.25">
      <c r="A3" s="12" t="s">
        <v>25</v>
      </c>
      <c r="B3" s="12"/>
      <c r="C3" s="12"/>
      <c r="D3" s="5" t="s">
        <v>26</v>
      </c>
      <c r="E3" s="35"/>
    </row>
    <row r="4" spans="1:5" s="48" customFormat="1" ht="15" x14ac:dyDescent="0.2">
      <c r="A4" s="8" t="s">
        <v>298</v>
      </c>
      <c r="B4" s="8">
        <v>29245</v>
      </c>
      <c r="C4" s="23" t="s">
        <v>390</v>
      </c>
      <c r="D4" s="23">
        <v>1</v>
      </c>
      <c r="E4" s="55"/>
    </row>
    <row r="5" spans="1:5" s="48" customFormat="1" ht="15" x14ac:dyDescent="0.2">
      <c r="A5" s="8" t="s">
        <v>299</v>
      </c>
      <c r="B5" s="8">
        <v>29245</v>
      </c>
      <c r="C5" s="23" t="s">
        <v>391</v>
      </c>
      <c r="D5" s="23">
        <v>2</v>
      </c>
      <c r="E5" s="55"/>
    </row>
    <row r="6" spans="1:5" s="48" customFormat="1" ht="15" x14ac:dyDescent="0.2">
      <c r="A6" s="8" t="s">
        <v>300</v>
      </c>
      <c r="B6" s="22" t="s">
        <v>1216</v>
      </c>
      <c r="C6" s="23" t="s">
        <v>392</v>
      </c>
      <c r="D6" s="23">
        <v>2</v>
      </c>
      <c r="E6" s="55"/>
    </row>
    <row r="7" spans="1:5" s="48" customFormat="1" ht="15" x14ac:dyDescent="0.2">
      <c r="A7" s="8" t="s">
        <v>301</v>
      </c>
      <c r="B7" s="8">
        <v>29587</v>
      </c>
      <c r="C7" s="23" t="s">
        <v>393</v>
      </c>
      <c r="D7" s="23">
        <v>2</v>
      </c>
      <c r="E7" s="55"/>
    </row>
    <row r="8" spans="1:5" s="48" customFormat="1" ht="15" x14ac:dyDescent="0.2">
      <c r="A8" s="8" t="s">
        <v>302</v>
      </c>
      <c r="B8" s="8">
        <v>29245</v>
      </c>
      <c r="C8" s="23" t="s">
        <v>394</v>
      </c>
      <c r="D8" s="23">
        <v>1</v>
      </c>
      <c r="E8" s="55" t="s">
        <v>1126</v>
      </c>
    </row>
    <row r="9" spans="1:5" s="48" customFormat="1" ht="15" x14ac:dyDescent="0.2">
      <c r="A9" s="8" t="s">
        <v>303</v>
      </c>
      <c r="B9" s="8">
        <v>29587</v>
      </c>
      <c r="C9" s="23" t="s">
        <v>395</v>
      </c>
      <c r="D9" s="23">
        <v>2</v>
      </c>
      <c r="E9" s="55"/>
    </row>
    <row r="10" spans="1:5" s="48" customFormat="1" ht="15" x14ac:dyDescent="0.2">
      <c r="A10" s="8" t="s">
        <v>304</v>
      </c>
      <c r="B10" s="8">
        <v>29245</v>
      </c>
      <c r="C10" s="23" t="s">
        <v>396</v>
      </c>
      <c r="D10" s="23">
        <v>1</v>
      </c>
      <c r="E10" s="55"/>
    </row>
    <row r="11" spans="1:5" s="48" customFormat="1" ht="15" x14ac:dyDescent="0.2">
      <c r="A11" s="8" t="s">
        <v>305</v>
      </c>
      <c r="B11" s="8">
        <v>29587</v>
      </c>
      <c r="C11" s="23" t="s">
        <v>397</v>
      </c>
      <c r="D11" s="23">
        <v>2</v>
      </c>
      <c r="E11" s="55"/>
    </row>
    <row r="12" spans="1:5" s="48" customFormat="1" ht="15" x14ac:dyDescent="0.2">
      <c r="A12" s="8" t="s">
        <v>306</v>
      </c>
      <c r="B12" s="8">
        <v>29245</v>
      </c>
      <c r="C12" s="23" t="s">
        <v>398</v>
      </c>
      <c r="D12" s="23">
        <v>2</v>
      </c>
      <c r="E12" s="55"/>
    </row>
    <row r="13" spans="1:5" s="48" customFormat="1" ht="15" x14ac:dyDescent="0.2">
      <c r="A13" s="8" t="s">
        <v>307</v>
      </c>
      <c r="B13" s="8">
        <v>29245</v>
      </c>
      <c r="C13" s="23" t="s">
        <v>399</v>
      </c>
      <c r="D13" s="23">
        <v>2</v>
      </c>
      <c r="E13" s="55"/>
    </row>
    <row r="14" spans="1:5" s="48" customFormat="1" ht="15" x14ac:dyDescent="0.2">
      <c r="A14" s="8" t="s">
        <v>308</v>
      </c>
      <c r="B14" s="8">
        <v>29245</v>
      </c>
      <c r="C14" s="23" t="s">
        <v>400</v>
      </c>
      <c r="D14" s="23">
        <v>2</v>
      </c>
      <c r="E14" s="55"/>
    </row>
    <row r="15" spans="1:5" s="48" customFormat="1" ht="15" x14ac:dyDescent="0.2">
      <c r="A15" s="8" t="s">
        <v>309</v>
      </c>
      <c r="B15" s="8">
        <v>29587</v>
      </c>
      <c r="C15" s="23" t="s">
        <v>401</v>
      </c>
      <c r="D15" s="23">
        <v>2</v>
      </c>
      <c r="E15" s="55"/>
    </row>
    <row r="16" spans="1:5" s="48" customFormat="1" ht="15" x14ac:dyDescent="0.2">
      <c r="A16" s="8" t="s">
        <v>310</v>
      </c>
      <c r="B16" s="8">
        <v>29245</v>
      </c>
      <c r="C16" s="23" t="s">
        <v>402</v>
      </c>
      <c r="D16" s="23">
        <v>1</v>
      </c>
      <c r="E16" s="55"/>
    </row>
    <row r="17" spans="1:5" s="48" customFormat="1" ht="15" x14ac:dyDescent="0.2">
      <c r="A17" s="8" t="s">
        <v>311</v>
      </c>
      <c r="B17" s="8">
        <v>29587</v>
      </c>
      <c r="C17" s="23" t="s">
        <v>403</v>
      </c>
      <c r="D17" s="23">
        <v>2</v>
      </c>
      <c r="E17" s="55"/>
    </row>
    <row r="18" spans="1:5" s="48" customFormat="1" ht="15" x14ac:dyDescent="0.2">
      <c r="A18" s="8" t="s">
        <v>312</v>
      </c>
      <c r="B18" s="8">
        <v>29245</v>
      </c>
      <c r="C18" s="23" t="s">
        <v>404</v>
      </c>
      <c r="D18" s="23">
        <v>1</v>
      </c>
      <c r="E18" s="55"/>
    </row>
    <row r="19" spans="1:5" s="48" customFormat="1" ht="15" x14ac:dyDescent="0.2">
      <c r="A19" s="8" t="s">
        <v>313</v>
      </c>
      <c r="B19" s="8">
        <v>29587</v>
      </c>
      <c r="C19" s="23" t="s">
        <v>405</v>
      </c>
      <c r="D19" s="23">
        <v>2</v>
      </c>
      <c r="E19" s="55"/>
    </row>
    <row r="20" spans="1:5" s="48" customFormat="1" ht="15" x14ac:dyDescent="0.2">
      <c r="A20" s="8" t="s">
        <v>1127</v>
      </c>
      <c r="B20" s="22" t="s">
        <v>1216</v>
      </c>
      <c r="C20" s="23" t="s">
        <v>406</v>
      </c>
      <c r="D20" s="23">
        <v>1</v>
      </c>
      <c r="E20" s="55"/>
    </row>
    <row r="21" spans="1:5" s="48" customFormat="1" ht="15" x14ac:dyDescent="0.2">
      <c r="A21" s="8" t="s">
        <v>314</v>
      </c>
      <c r="B21" s="22" t="s">
        <v>1217</v>
      </c>
      <c r="C21" s="23" t="s">
        <v>407</v>
      </c>
      <c r="D21" s="23">
        <v>1</v>
      </c>
      <c r="E21" s="55"/>
    </row>
    <row r="22" spans="1:5" s="48" customFormat="1" ht="15" x14ac:dyDescent="0.2">
      <c r="A22" s="8" t="s">
        <v>315</v>
      </c>
      <c r="B22" s="22" t="s">
        <v>1217</v>
      </c>
      <c r="C22" s="23" t="s">
        <v>408</v>
      </c>
      <c r="D22" s="23">
        <v>1</v>
      </c>
      <c r="E22" s="55"/>
    </row>
    <row r="23" spans="1:5" s="48" customFormat="1" ht="15" x14ac:dyDescent="0.2">
      <c r="A23" s="8" t="s">
        <v>316</v>
      </c>
      <c r="B23" s="8">
        <v>29245</v>
      </c>
      <c r="C23" s="23" t="s">
        <v>409</v>
      </c>
      <c r="D23" s="23">
        <v>1</v>
      </c>
      <c r="E23" s="55"/>
    </row>
    <row r="24" spans="1:5" s="48" customFormat="1" ht="15" x14ac:dyDescent="0.2">
      <c r="A24" s="8" t="s">
        <v>317</v>
      </c>
      <c r="B24" s="8">
        <v>29245</v>
      </c>
      <c r="C24" s="23" t="s">
        <v>410</v>
      </c>
      <c r="D24" s="23">
        <v>1</v>
      </c>
      <c r="E24" s="55"/>
    </row>
    <row r="25" spans="1:5" s="48" customFormat="1" ht="15" x14ac:dyDescent="0.2">
      <c r="A25" s="8" t="s">
        <v>318</v>
      </c>
      <c r="B25" s="8">
        <v>29245</v>
      </c>
      <c r="C25" s="23" t="s">
        <v>411</v>
      </c>
      <c r="D25" s="23">
        <v>1</v>
      </c>
      <c r="E25" s="55"/>
    </row>
    <row r="26" spans="1:5" s="48" customFormat="1" ht="15" x14ac:dyDescent="0.2">
      <c r="A26" s="8" t="s">
        <v>319</v>
      </c>
      <c r="B26" s="8">
        <v>29245</v>
      </c>
      <c r="C26" s="23" t="s">
        <v>412</v>
      </c>
      <c r="D26" s="23">
        <v>1</v>
      </c>
      <c r="E26" s="55"/>
    </row>
    <row r="27" spans="1:5" s="48" customFormat="1" ht="15" x14ac:dyDescent="0.2">
      <c r="A27" s="8" t="s">
        <v>320</v>
      </c>
      <c r="B27" s="8">
        <v>29587</v>
      </c>
      <c r="C27" s="23" t="s">
        <v>413</v>
      </c>
      <c r="D27" s="23">
        <v>1</v>
      </c>
      <c r="E27" s="55"/>
    </row>
    <row r="28" spans="1:5" s="48" customFormat="1" ht="15" x14ac:dyDescent="0.2">
      <c r="A28" s="8" t="s">
        <v>321</v>
      </c>
      <c r="B28" s="22" t="s">
        <v>1218</v>
      </c>
      <c r="C28" s="23" t="s">
        <v>414</v>
      </c>
      <c r="D28" s="23">
        <v>1</v>
      </c>
      <c r="E28" s="63"/>
    </row>
    <row r="29" spans="1:5" s="48" customFormat="1" ht="15" x14ac:dyDescent="0.2">
      <c r="A29" s="8" t="s">
        <v>322</v>
      </c>
      <c r="B29" s="22" t="s">
        <v>1218</v>
      </c>
      <c r="C29" s="23" t="s">
        <v>415</v>
      </c>
      <c r="D29" s="23">
        <v>1</v>
      </c>
      <c r="E29" s="55"/>
    </row>
    <row r="30" spans="1:5" s="48" customFormat="1" ht="15" x14ac:dyDescent="0.2">
      <c r="A30" s="8" t="s">
        <v>323</v>
      </c>
      <c r="B30" s="8">
        <v>34224</v>
      </c>
      <c r="C30" s="23" t="s">
        <v>416</v>
      </c>
      <c r="D30" s="23">
        <v>1</v>
      </c>
      <c r="E30" s="55"/>
    </row>
    <row r="31" spans="1:5" s="48" customFormat="1" ht="15" x14ac:dyDescent="0.2">
      <c r="A31" s="8" t="s">
        <v>324</v>
      </c>
      <c r="B31" s="22" t="s">
        <v>1218</v>
      </c>
      <c r="C31" s="23" t="s">
        <v>417</v>
      </c>
      <c r="D31" s="23">
        <v>1</v>
      </c>
      <c r="E31" s="55"/>
    </row>
    <row r="32" spans="1:5" s="48" customFormat="1" ht="15" x14ac:dyDescent="0.2">
      <c r="A32" s="8" t="s">
        <v>325</v>
      </c>
      <c r="B32" s="22" t="s">
        <v>1218</v>
      </c>
      <c r="C32" s="23" t="s">
        <v>418</v>
      </c>
      <c r="D32" s="23">
        <v>1</v>
      </c>
      <c r="E32" s="55"/>
    </row>
    <row r="33" spans="1:5" s="48" customFormat="1" ht="15" x14ac:dyDescent="0.2">
      <c r="A33" s="8" t="s">
        <v>326</v>
      </c>
      <c r="B33" s="22" t="s">
        <v>1218</v>
      </c>
      <c r="C33" s="23" t="s">
        <v>419</v>
      </c>
      <c r="D33" s="23">
        <v>1</v>
      </c>
      <c r="E33" s="55"/>
    </row>
    <row r="34" spans="1:5" s="48" customFormat="1" ht="15" x14ac:dyDescent="0.2">
      <c r="A34" s="8" t="s">
        <v>327</v>
      </c>
      <c r="B34" s="22" t="s">
        <v>1218</v>
      </c>
      <c r="C34" s="23" t="s">
        <v>420</v>
      </c>
      <c r="D34" s="23">
        <v>1</v>
      </c>
      <c r="E34" s="55"/>
    </row>
    <row r="35" spans="1:5" s="48" customFormat="1" ht="15" x14ac:dyDescent="0.2">
      <c r="A35" s="8" t="s">
        <v>328</v>
      </c>
      <c r="B35" s="22" t="s">
        <v>1218</v>
      </c>
      <c r="C35" s="23" t="s">
        <v>421</v>
      </c>
      <c r="D35" s="23">
        <v>1</v>
      </c>
      <c r="E35" s="55"/>
    </row>
    <row r="36" spans="1:5" s="48" customFormat="1" ht="15" x14ac:dyDescent="0.2">
      <c r="A36" s="8" t="s">
        <v>329</v>
      </c>
      <c r="B36" s="22" t="s">
        <v>1218</v>
      </c>
      <c r="C36" s="23" t="s">
        <v>422</v>
      </c>
      <c r="D36" s="23">
        <v>1</v>
      </c>
      <c r="E36" s="55"/>
    </row>
    <row r="37" spans="1:5" s="48" customFormat="1" ht="15" x14ac:dyDescent="0.2">
      <c r="A37" s="8" t="s">
        <v>330</v>
      </c>
      <c r="B37" s="22" t="s">
        <v>1218</v>
      </c>
      <c r="C37" s="23" t="s">
        <v>423</v>
      </c>
      <c r="D37" s="23">
        <v>1</v>
      </c>
      <c r="E37" s="55"/>
    </row>
    <row r="38" spans="1:5" s="48" customFormat="1" ht="15" x14ac:dyDescent="0.2">
      <c r="A38" s="8" t="s">
        <v>331</v>
      </c>
      <c r="B38" s="22" t="s">
        <v>1218</v>
      </c>
      <c r="C38" s="23" t="s">
        <v>424</v>
      </c>
      <c r="D38" s="23">
        <v>1</v>
      </c>
      <c r="E38" s="55"/>
    </row>
    <row r="39" spans="1:5" s="48" customFormat="1" ht="15" x14ac:dyDescent="0.2">
      <c r="A39" s="8" t="s">
        <v>332</v>
      </c>
      <c r="B39" s="22" t="s">
        <v>1218</v>
      </c>
      <c r="C39" s="23" t="s">
        <v>425</v>
      </c>
      <c r="D39" s="23">
        <v>1</v>
      </c>
      <c r="E39" s="55"/>
    </row>
    <row r="40" spans="1:5" s="48" customFormat="1" ht="15" x14ac:dyDescent="0.2">
      <c r="A40" s="8" t="s">
        <v>333</v>
      </c>
      <c r="B40" s="22" t="s">
        <v>1218</v>
      </c>
      <c r="C40" s="23" t="s">
        <v>426</v>
      </c>
      <c r="D40" s="23">
        <v>1</v>
      </c>
      <c r="E40" s="55"/>
    </row>
    <row r="41" spans="1:5" s="48" customFormat="1" ht="15" x14ac:dyDescent="0.2">
      <c r="A41" s="8" t="s">
        <v>334</v>
      </c>
      <c r="B41" s="22" t="s">
        <v>1218</v>
      </c>
      <c r="C41" s="23" t="s">
        <v>427</v>
      </c>
      <c r="D41" s="23">
        <v>1</v>
      </c>
      <c r="E41" s="55"/>
    </row>
    <row r="42" spans="1:5" s="48" customFormat="1" ht="15" x14ac:dyDescent="0.2">
      <c r="A42" s="8" t="s">
        <v>335</v>
      </c>
      <c r="B42" s="22" t="s">
        <v>1217</v>
      </c>
      <c r="C42" s="23" t="s">
        <v>428</v>
      </c>
      <c r="D42" s="23">
        <v>2</v>
      </c>
      <c r="E42" s="55"/>
    </row>
    <row r="43" spans="1:5" s="48" customFormat="1" ht="15" x14ac:dyDescent="0.2">
      <c r="A43" s="8" t="s">
        <v>336</v>
      </c>
      <c r="B43" s="8">
        <v>29730</v>
      </c>
      <c r="C43" s="23" t="s">
        <v>429</v>
      </c>
      <c r="D43" s="23">
        <v>1</v>
      </c>
      <c r="E43" s="55"/>
    </row>
    <row r="44" spans="1:5" s="48" customFormat="1" ht="15" x14ac:dyDescent="0.2">
      <c r="A44" s="8" t="s">
        <v>337</v>
      </c>
      <c r="B44" s="22">
        <v>29730</v>
      </c>
      <c r="C44" s="23" t="s">
        <v>430</v>
      </c>
      <c r="D44" s="23">
        <v>1</v>
      </c>
      <c r="E44" s="55"/>
    </row>
    <row r="45" spans="1:5" s="48" customFormat="1" ht="15" x14ac:dyDescent="0.2">
      <c r="A45" s="8" t="s">
        <v>338</v>
      </c>
      <c r="B45" s="22" t="s">
        <v>1219</v>
      </c>
      <c r="C45" s="23" t="s">
        <v>431</v>
      </c>
      <c r="D45" s="23">
        <v>1</v>
      </c>
      <c r="E45" s="55"/>
    </row>
    <row r="46" spans="1:5" s="48" customFormat="1" ht="15" x14ac:dyDescent="0.2">
      <c r="A46" s="8" t="s">
        <v>339</v>
      </c>
      <c r="B46" s="22" t="s">
        <v>1219</v>
      </c>
      <c r="C46" s="23" t="s">
        <v>432</v>
      </c>
      <c r="D46" s="23">
        <v>1</v>
      </c>
      <c r="E46" s="55"/>
    </row>
    <row r="47" spans="1:5" s="48" customFormat="1" ht="15" x14ac:dyDescent="0.2">
      <c r="A47" s="8" t="s">
        <v>340</v>
      </c>
      <c r="B47" s="8">
        <v>29730</v>
      </c>
      <c r="C47" s="23" t="s">
        <v>433</v>
      </c>
      <c r="D47" s="23">
        <v>1</v>
      </c>
      <c r="E47" s="55"/>
    </row>
    <row r="48" spans="1:5" s="48" customFormat="1" ht="15" x14ac:dyDescent="0.2">
      <c r="A48" s="8" t="s">
        <v>341</v>
      </c>
      <c r="B48" s="22" t="s">
        <v>1219</v>
      </c>
      <c r="C48" s="23" t="s">
        <v>434</v>
      </c>
      <c r="D48" s="23">
        <v>1</v>
      </c>
      <c r="E48" s="55" t="s">
        <v>58</v>
      </c>
    </row>
    <row r="49" spans="1:5" s="48" customFormat="1" ht="15" x14ac:dyDescent="0.2">
      <c r="A49" s="8" t="s">
        <v>342</v>
      </c>
      <c r="B49" s="8">
        <v>29730</v>
      </c>
      <c r="C49" s="23" t="s">
        <v>435</v>
      </c>
      <c r="D49" s="23">
        <v>1</v>
      </c>
      <c r="E49" s="55"/>
    </row>
    <row r="50" spans="1:5" s="48" customFormat="1" ht="15" x14ac:dyDescent="0.2">
      <c r="A50" s="8" t="s">
        <v>343</v>
      </c>
      <c r="B50" s="22" t="s">
        <v>1217</v>
      </c>
      <c r="C50" s="23" t="s">
        <v>436</v>
      </c>
      <c r="D50" s="23">
        <v>1</v>
      </c>
      <c r="E50" s="55"/>
    </row>
    <row r="51" spans="1:5" s="48" customFormat="1" ht="15" x14ac:dyDescent="0.2">
      <c r="A51" s="8" t="s">
        <v>344</v>
      </c>
      <c r="B51" s="8">
        <v>29588</v>
      </c>
      <c r="C51" s="23" t="s">
        <v>437</v>
      </c>
      <c r="D51" s="23">
        <v>4</v>
      </c>
      <c r="E51" s="55"/>
    </row>
    <row r="52" spans="1:5" s="48" customFormat="1" ht="30" x14ac:dyDescent="0.2">
      <c r="A52" s="8" t="s">
        <v>345</v>
      </c>
      <c r="B52" s="8">
        <v>29418</v>
      </c>
      <c r="C52" s="23" t="s">
        <v>438</v>
      </c>
      <c r="D52" s="23">
        <v>4</v>
      </c>
      <c r="E52" s="55" t="s">
        <v>1130</v>
      </c>
    </row>
    <row r="53" spans="1:5" s="48" customFormat="1" ht="15" x14ac:dyDescent="0.2">
      <c r="A53" s="8" t="s">
        <v>346</v>
      </c>
      <c r="B53" s="22" t="s">
        <v>1220</v>
      </c>
      <c r="C53" s="23" t="s">
        <v>439</v>
      </c>
      <c r="D53" s="23">
        <v>1</v>
      </c>
      <c r="E53" s="55"/>
    </row>
    <row r="54" spans="1:5" s="48" customFormat="1" ht="15" x14ac:dyDescent="0.2">
      <c r="A54" s="8" t="s">
        <v>347</v>
      </c>
      <c r="B54" s="22" t="s">
        <v>1220</v>
      </c>
      <c r="C54" s="23" t="s">
        <v>440</v>
      </c>
      <c r="D54" s="23">
        <v>1</v>
      </c>
      <c r="E54" s="55"/>
    </row>
    <row r="55" spans="1:5" s="48" customFormat="1" ht="15" x14ac:dyDescent="0.2">
      <c r="A55" s="8" t="s">
        <v>348</v>
      </c>
      <c r="B55" s="22" t="s">
        <v>1220</v>
      </c>
      <c r="C55" s="23" t="s">
        <v>441</v>
      </c>
      <c r="D55" s="23">
        <v>1</v>
      </c>
      <c r="E55" s="55"/>
    </row>
    <row r="56" spans="1:5" s="48" customFormat="1" ht="15" x14ac:dyDescent="0.2">
      <c r="A56" s="8" t="s">
        <v>349</v>
      </c>
      <c r="B56" s="22" t="s">
        <v>1220</v>
      </c>
      <c r="C56" s="23" t="s">
        <v>442</v>
      </c>
      <c r="D56" s="23">
        <v>1</v>
      </c>
      <c r="E56" s="55"/>
    </row>
    <row r="57" spans="1:5" s="48" customFormat="1" ht="15" x14ac:dyDescent="0.2">
      <c r="A57" s="8" t="s">
        <v>350</v>
      </c>
      <c r="B57" s="22" t="s">
        <v>1220</v>
      </c>
      <c r="C57" s="23" t="s">
        <v>443</v>
      </c>
      <c r="D57" s="23">
        <v>2</v>
      </c>
      <c r="E57" s="55"/>
    </row>
    <row r="58" spans="1:5" s="48" customFormat="1" ht="15" x14ac:dyDescent="0.2">
      <c r="A58" s="96" t="s">
        <v>351</v>
      </c>
      <c r="B58" s="96">
        <v>28926</v>
      </c>
      <c r="C58" s="95" t="s">
        <v>444</v>
      </c>
      <c r="D58" s="95">
        <v>2</v>
      </c>
      <c r="E58" s="124" t="s">
        <v>1220</v>
      </c>
    </row>
    <row r="59" spans="1:5" s="48" customFormat="1" ht="15" x14ac:dyDescent="0.2">
      <c r="A59" s="8" t="s">
        <v>352</v>
      </c>
      <c r="B59" s="22" t="s">
        <v>1220</v>
      </c>
      <c r="C59" s="23" t="s">
        <v>445</v>
      </c>
      <c r="D59" s="23">
        <v>1</v>
      </c>
      <c r="E59" s="55"/>
    </row>
    <row r="60" spans="1:5" s="48" customFormat="1" ht="15" x14ac:dyDescent="0.2">
      <c r="A60" s="96" t="s">
        <v>353</v>
      </c>
      <c r="B60" s="96">
        <v>28926</v>
      </c>
      <c r="C60" s="95" t="s">
        <v>446</v>
      </c>
      <c r="D60" s="95">
        <v>2</v>
      </c>
      <c r="E60" s="124" t="s">
        <v>1220</v>
      </c>
    </row>
    <row r="61" spans="1:5" s="48" customFormat="1" ht="15" x14ac:dyDescent="0.2">
      <c r="A61" s="8" t="s">
        <v>354</v>
      </c>
      <c r="B61" s="22" t="s">
        <v>1220</v>
      </c>
      <c r="C61" s="23" t="s">
        <v>447</v>
      </c>
      <c r="D61" s="23">
        <v>1</v>
      </c>
      <c r="E61" s="55"/>
    </row>
    <row r="62" spans="1:5" s="48" customFormat="1" ht="15" x14ac:dyDescent="0.2">
      <c r="A62" s="8" t="s">
        <v>355</v>
      </c>
      <c r="B62" s="22" t="s">
        <v>1220</v>
      </c>
      <c r="C62" s="23" t="s">
        <v>448</v>
      </c>
      <c r="D62" s="23">
        <v>1</v>
      </c>
      <c r="E62" s="55"/>
    </row>
    <row r="63" spans="1:5" s="48" customFormat="1" ht="15" x14ac:dyDescent="0.2">
      <c r="A63" s="8" t="s">
        <v>356</v>
      </c>
      <c r="B63" s="22" t="s">
        <v>1220</v>
      </c>
      <c r="C63" s="23" t="s">
        <v>449</v>
      </c>
      <c r="D63" s="23">
        <v>1</v>
      </c>
      <c r="E63" s="55"/>
    </row>
    <row r="64" spans="1:5" s="48" customFormat="1" ht="15" x14ac:dyDescent="0.2">
      <c r="A64" s="8" t="s">
        <v>357</v>
      </c>
      <c r="B64" s="22" t="s">
        <v>1220</v>
      </c>
      <c r="C64" s="23" t="s">
        <v>450</v>
      </c>
      <c r="D64" s="23">
        <v>1</v>
      </c>
      <c r="E64" s="63"/>
    </row>
    <row r="65" spans="1:5" s="48" customFormat="1" ht="15" x14ac:dyDescent="0.2">
      <c r="A65" s="8" t="s">
        <v>358</v>
      </c>
      <c r="B65" s="22" t="s">
        <v>1220</v>
      </c>
      <c r="C65" s="23" t="s">
        <v>451</v>
      </c>
      <c r="D65" s="23">
        <v>1</v>
      </c>
      <c r="E65" s="55"/>
    </row>
    <row r="66" spans="1:5" s="48" customFormat="1" ht="15" x14ac:dyDescent="0.2">
      <c r="A66" s="8" t="s">
        <v>359</v>
      </c>
      <c r="B66" s="22" t="s">
        <v>1220</v>
      </c>
      <c r="C66" s="23" t="s">
        <v>452</v>
      </c>
      <c r="D66" s="23">
        <v>1</v>
      </c>
      <c r="E66" s="55"/>
    </row>
    <row r="67" spans="1:5" s="48" customFormat="1" ht="15" x14ac:dyDescent="0.2">
      <c r="A67" s="8" t="s">
        <v>360</v>
      </c>
      <c r="B67" s="22" t="s">
        <v>1220</v>
      </c>
      <c r="C67" s="23" t="s">
        <v>453</v>
      </c>
      <c r="D67" s="23">
        <v>1</v>
      </c>
      <c r="E67" s="55"/>
    </row>
    <row r="68" spans="1:5" s="48" customFormat="1" ht="15" x14ac:dyDescent="0.2">
      <c r="A68" s="96" t="s">
        <v>361</v>
      </c>
      <c r="B68" s="96">
        <v>28926</v>
      </c>
      <c r="C68" s="95" t="s">
        <v>454</v>
      </c>
      <c r="D68" s="95">
        <v>1</v>
      </c>
      <c r="E68" s="124" t="s">
        <v>1220</v>
      </c>
    </row>
    <row r="69" spans="1:5" s="48" customFormat="1" ht="15" x14ac:dyDescent="0.2">
      <c r="A69" s="96" t="s">
        <v>362</v>
      </c>
      <c r="B69" s="96">
        <v>28926</v>
      </c>
      <c r="C69" s="95" t="s">
        <v>455</v>
      </c>
      <c r="D69" s="95">
        <v>1</v>
      </c>
      <c r="E69" s="124" t="s">
        <v>1220</v>
      </c>
    </row>
    <row r="70" spans="1:5" s="48" customFormat="1" ht="15" x14ac:dyDescent="0.2">
      <c r="A70" s="96" t="s">
        <v>363</v>
      </c>
      <c r="B70" s="96">
        <v>28926</v>
      </c>
      <c r="C70" s="95" t="s">
        <v>456</v>
      </c>
      <c r="D70" s="95">
        <v>1</v>
      </c>
      <c r="E70" s="124" t="s">
        <v>1220</v>
      </c>
    </row>
    <row r="71" spans="1:5" s="48" customFormat="1" ht="15" x14ac:dyDescent="0.2">
      <c r="A71" s="96" t="s">
        <v>364</v>
      </c>
      <c r="B71" s="96">
        <v>28926</v>
      </c>
      <c r="C71" s="95" t="s">
        <v>457</v>
      </c>
      <c r="D71" s="95">
        <v>1</v>
      </c>
      <c r="E71" s="124" t="s">
        <v>1220</v>
      </c>
    </row>
    <row r="72" spans="1:5" s="48" customFormat="1" ht="15" x14ac:dyDescent="0.2">
      <c r="A72" s="96" t="s">
        <v>365</v>
      </c>
      <c r="B72" s="96">
        <v>28926</v>
      </c>
      <c r="C72" s="95" t="s">
        <v>458</v>
      </c>
      <c r="D72" s="95">
        <v>1</v>
      </c>
      <c r="E72" s="124" t="s">
        <v>1220</v>
      </c>
    </row>
    <row r="73" spans="1:5" s="48" customFormat="1" ht="15" x14ac:dyDescent="0.2">
      <c r="A73" s="8" t="s">
        <v>366</v>
      </c>
      <c r="B73" s="22" t="s">
        <v>1220</v>
      </c>
      <c r="C73" s="23" t="s">
        <v>459</v>
      </c>
      <c r="D73" s="23">
        <v>1</v>
      </c>
      <c r="E73" s="55" t="s">
        <v>1128</v>
      </c>
    </row>
    <row r="74" spans="1:5" s="48" customFormat="1" ht="15" x14ac:dyDescent="0.2">
      <c r="A74" s="8" t="s">
        <v>367</v>
      </c>
      <c r="B74" s="8">
        <v>34058</v>
      </c>
      <c r="C74" s="23" t="s">
        <v>460</v>
      </c>
      <c r="D74" s="23">
        <v>2</v>
      </c>
      <c r="E74" s="55"/>
    </row>
    <row r="75" spans="1:5" s="48" customFormat="1" ht="15" x14ac:dyDescent="0.2">
      <c r="A75" s="8" t="s">
        <v>368</v>
      </c>
      <c r="B75" s="8">
        <v>29419</v>
      </c>
      <c r="C75" s="23" t="s">
        <v>461</v>
      </c>
      <c r="D75" s="23">
        <v>1</v>
      </c>
      <c r="E75" s="55"/>
    </row>
    <row r="76" spans="1:5" s="48" customFormat="1" ht="15" x14ac:dyDescent="0.2">
      <c r="A76" s="8" t="s">
        <v>369</v>
      </c>
      <c r="B76" s="8">
        <v>28871</v>
      </c>
      <c r="C76" s="23" t="s">
        <v>462</v>
      </c>
      <c r="D76" s="23">
        <v>1</v>
      </c>
      <c r="E76" s="55"/>
    </row>
    <row r="77" spans="1:5" s="48" customFormat="1" ht="15" x14ac:dyDescent="0.2">
      <c r="A77" s="8" t="s">
        <v>370</v>
      </c>
      <c r="B77" s="8">
        <v>28871</v>
      </c>
      <c r="C77" s="23" t="s">
        <v>463</v>
      </c>
      <c r="D77" s="23">
        <v>1</v>
      </c>
      <c r="E77" s="55" t="s">
        <v>1129</v>
      </c>
    </row>
    <row r="78" spans="1:5" s="48" customFormat="1" ht="15" x14ac:dyDescent="0.2">
      <c r="A78" s="8" t="s">
        <v>371</v>
      </c>
      <c r="B78" s="8">
        <v>28871</v>
      </c>
      <c r="C78" s="23" t="s">
        <v>464</v>
      </c>
      <c r="D78" s="23">
        <v>1</v>
      </c>
      <c r="E78" s="55"/>
    </row>
    <row r="79" spans="1:5" s="48" customFormat="1" ht="15" x14ac:dyDescent="0.2">
      <c r="A79" s="8" t="s">
        <v>372</v>
      </c>
      <c r="B79" s="8">
        <v>28871</v>
      </c>
      <c r="C79" s="23" t="s">
        <v>465</v>
      </c>
      <c r="D79" s="23">
        <v>1</v>
      </c>
      <c r="E79" s="55"/>
    </row>
    <row r="80" spans="1:5" s="48" customFormat="1" ht="15" x14ac:dyDescent="0.2">
      <c r="A80" s="8" t="s">
        <v>373</v>
      </c>
      <c r="B80" s="8">
        <v>28871</v>
      </c>
      <c r="C80" s="23" t="s">
        <v>466</v>
      </c>
      <c r="D80" s="23">
        <v>1</v>
      </c>
      <c r="E80" s="55"/>
    </row>
    <row r="81" spans="1:5" s="48" customFormat="1" ht="15" x14ac:dyDescent="0.2">
      <c r="A81" s="8" t="s">
        <v>374</v>
      </c>
      <c r="B81" s="8">
        <v>28871</v>
      </c>
      <c r="C81" s="23" t="s">
        <v>467</v>
      </c>
      <c r="D81" s="23">
        <v>1</v>
      </c>
      <c r="E81" s="55"/>
    </row>
    <row r="82" spans="1:5" s="48" customFormat="1" ht="15" x14ac:dyDescent="0.2">
      <c r="A82" s="8" t="s">
        <v>1131</v>
      </c>
      <c r="B82" s="8">
        <v>28871</v>
      </c>
      <c r="C82" s="23" t="s">
        <v>468</v>
      </c>
      <c r="D82" s="23">
        <v>1</v>
      </c>
      <c r="E82" s="55"/>
    </row>
    <row r="83" spans="1:5" s="48" customFormat="1" ht="15" x14ac:dyDescent="0.2">
      <c r="A83" s="8" t="s">
        <v>1132</v>
      </c>
      <c r="B83" s="8">
        <v>28871</v>
      </c>
      <c r="C83" s="23" t="s">
        <v>469</v>
      </c>
      <c r="D83" s="23">
        <v>1</v>
      </c>
    </row>
    <row r="84" spans="1:5" s="48" customFormat="1" ht="15" x14ac:dyDescent="0.2">
      <c r="A84" s="8" t="s">
        <v>375</v>
      </c>
      <c r="B84" s="8">
        <v>28871</v>
      </c>
      <c r="C84" s="23" t="s">
        <v>470</v>
      </c>
      <c r="D84" s="23">
        <v>1</v>
      </c>
      <c r="E84" s="55"/>
    </row>
    <row r="85" spans="1:5" s="48" customFormat="1" ht="15" x14ac:dyDescent="0.2">
      <c r="A85" s="8" t="s">
        <v>376</v>
      </c>
      <c r="B85" s="8">
        <v>28871</v>
      </c>
      <c r="C85" s="23" t="s">
        <v>471</v>
      </c>
      <c r="D85" s="23">
        <v>1</v>
      </c>
      <c r="E85" s="55"/>
    </row>
    <row r="86" spans="1:5" s="48" customFormat="1" ht="15" x14ac:dyDescent="0.2">
      <c r="A86" s="8" t="s">
        <v>377</v>
      </c>
      <c r="B86" s="8">
        <v>28871</v>
      </c>
      <c r="C86" s="23" t="s">
        <v>472</v>
      </c>
      <c r="D86" s="23">
        <v>1</v>
      </c>
      <c r="E86" s="55"/>
    </row>
    <row r="87" spans="1:5" s="48" customFormat="1" ht="15" x14ac:dyDescent="0.2">
      <c r="A87" s="8" t="s">
        <v>378</v>
      </c>
      <c r="B87" s="8">
        <v>28871</v>
      </c>
      <c r="C87" s="23" t="s">
        <v>473</v>
      </c>
      <c r="D87" s="23">
        <v>1</v>
      </c>
      <c r="E87" s="55"/>
    </row>
    <row r="88" spans="1:5" s="48" customFormat="1" ht="15" x14ac:dyDescent="0.2">
      <c r="A88" s="8" t="s">
        <v>379</v>
      </c>
      <c r="B88" s="8">
        <v>28871</v>
      </c>
      <c r="C88" s="23" t="s">
        <v>474</v>
      </c>
      <c r="D88" s="23">
        <v>1</v>
      </c>
      <c r="E88" s="55"/>
    </row>
    <row r="89" spans="1:5" s="48" customFormat="1" ht="15" x14ac:dyDescent="0.2">
      <c r="A89" s="8" t="s">
        <v>380</v>
      </c>
      <c r="B89" s="8">
        <v>29419</v>
      </c>
      <c r="C89" s="23" t="s">
        <v>475</v>
      </c>
      <c r="D89" s="23">
        <v>1</v>
      </c>
      <c r="E89" s="55"/>
    </row>
    <row r="90" spans="1:5" s="48" customFormat="1" ht="15" x14ac:dyDescent="0.2">
      <c r="A90" s="8" t="s">
        <v>381</v>
      </c>
      <c r="B90" s="8">
        <v>28871</v>
      </c>
      <c r="C90" s="23" t="s">
        <v>476</v>
      </c>
      <c r="D90" s="23">
        <v>2</v>
      </c>
      <c r="E90" s="55"/>
    </row>
    <row r="91" spans="1:5" s="48" customFormat="1" ht="15" x14ac:dyDescent="0.2">
      <c r="A91" s="8" t="s">
        <v>382</v>
      </c>
      <c r="B91" s="8">
        <v>34058</v>
      </c>
      <c r="C91" s="23" t="s">
        <v>477</v>
      </c>
      <c r="D91" s="23">
        <v>1</v>
      </c>
      <c r="E91" s="63"/>
    </row>
    <row r="92" spans="1:5" s="48" customFormat="1" ht="15" x14ac:dyDescent="0.2">
      <c r="A92" s="8" t="s">
        <v>383</v>
      </c>
      <c r="B92" s="8">
        <v>28871</v>
      </c>
      <c r="C92" s="23" t="s">
        <v>478</v>
      </c>
      <c r="D92" s="23">
        <v>2</v>
      </c>
      <c r="E92" s="55"/>
    </row>
    <row r="93" spans="1:5" s="48" customFormat="1" ht="15" x14ac:dyDescent="0.2">
      <c r="A93" s="8" t="s">
        <v>384</v>
      </c>
      <c r="B93" s="8">
        <v>29419</v>
      </c>
      <c r="C93" s="23" t="s">
        <v>479</v>
      </c>
      <c r="D93" s="23">
        <v>1</v>
      </c>
      <c r="E93" s="55"/>
    </row>
    <row r="94" spans="1:5" s="48" customFormat="1" ht="15" x14ac:dyDescent="0.2">
      <c r="A94" s="8" t="s">
        <v>385</v>
      </c>
      <c r="B94" s="8">
        <v>28771</v>
      </c>
      <c r="C94" s="23" t="s">
        <v>480</v>
      </c>
      <c r="D94" s="23">
        <v>2</v>
      </c>
      <c r="E94" s="55" t="s">
        <v>58</v>
      </c>
    </row>
    <row r="95" spans="1:5" s="48" customFormat="1" ht="15" x14ac:dyDescent="0.2">
      <c r="A95" s="8" t="s">
        <v>386</v>
      </c>
      <c r="B95" s="8">
        <v>28771</v>
      </c>
      <c r="C95" s="23" t="s">
        <v>481</v>
      </c>
      <c r="D95" s="23">
        <v>1</v>
      </c>
      <c r="E95" s="55"/>
    </row>
    <row r="96" spans="1:5" s="48" customFormat="1" ht="15" x14ac:dyDescent="0.2">
      <c r="A96" s="8" t="s">
        <v>387</v>
      </c>
      <c r="B96" s="8">
        <v>29591</v>
      </c>
      <c r="C96" s="23" t="s">
        <v>482</v>
      </c>
      <c r="D96" s="23">
        <v>1</v>
      </c>
      <c r="E96" s="55"/>
    </row>
    <row r="97" spans="1:5" s="48" customFormat="1" ht="15" x14ac:dyDescent="0.2">
      <c r="A97" s="8" t="s">
        <v>388</v>
      </c>
      <c r="B97" s="8">
        <v>29591</v>
      </c>
      <c r="C97" s="23" t="s">
        <v>483</v>
      </c>
      <c r="D97" s="23">
        <v>1</v>
      </c>
      <c r="E97" s="55"/>
    </row>
    <row r="98" spans="1:5" s="48" customFormat="1" ht="15" x14ac:dyDescent="0.2">
      <c r="A98" s="8" t="s">
        <v>389</v>
      </c>
      <c r="B98" s="8">
        <v>29591</v>
      </c>
      <c r="C98" s="23" t="s">
        <v>484</v>
      </c>
      <c r="D98" s="23">
        <v>1</v>
      </c>
      <c r="E98" s="55"/>
    </row>
    <row r="99" spans="1:5" s="48" customFormat="1" ht="15" x14ac:dyDescent="0.2">
      <c r="A99" s="22" t="s">
        <v>57</v>
      </c>
      <c r="B99" s="22"/>
      <c r="C99" s="23"/>
      <c r="D99" s="23">
        <f>SUM(D4:D98)</f>
        <v>120</v>
      </c>
      <c r="E99" s="55"/>
    </row>
    <row r="100" spans="1:5" s="51" customFormat="1" x14ac:dyDescent="0.2">
      <c r="C100" s="54"/>
      <c r="E100" s="64"/>
    </row>
    <row r="101" spans="1:5" s="51" customFormat="1" ht="15.75" x14ac:dyDescent="0.25">
      <c r="C101" s="54"/>
      <c r="D101" s="76"/>
      <c r="E101" s="64"/>
    </row>
    <row r="102" spans="1:5" s="51" customFormat="1" x14ac:dyDescent="0.2">
      <c r="C102" s="54"/>
      <c r="E102" s="64"/>
    </row>
    <row r="103" spans="1:5" s="51" customFormat="1" x14ac:dyDescent="0.2">
      <c r="C103" s="54"/>
      <c r="E103" s="64"/>
    </row>
    <row r="104" spans="1:5" s="51" customFormat="1" x14ac:dyDescent="0.2">
      <c r="C104" s="54"/>
      <c r="E104" s="64"/>
    </row>
  </sheetData>
  <phoneticPr fontId="6" type="noConversion"/>
  <pageMargins left="0.75" right="0.75" top="0.44" bottom="0.35" header="0.5" footer="0.5"/>
  <pageSetup paperSize="9" scale="9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"/>
  <sheetViews>
    <sheetView workbookViewId="0">
      <selection activeCell="B12" sqref="B12"/>
    </sheetView>
  </sheetViews>
  <sheetFormatPr defaultRowHeight="12.75" x14ac:dyDescent="0.2"/>
  <cols>
    <col min="1" max="1" width="65.42578125" bestFit="1" customWidth="1"/>
    <col min="2" max="2" width="65.42578125" customWidth="1"/>
    <col min="3" max="3" width="9.28515625" style="3" bestFit="1" customWidth="1"/>
    <col min="4" max="4" width="11.7109375" bestFit="1" customWidth="1"/>
    <col min="5" max="5" width="34.42578125" style="60" customWidth="1"/>
  </cols>
  <sheetData>
    <row r="1" spans="1:6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65" t="s">
        <v>23</v>
      </c>
      <c r="F1" s="1" t="s">
        <v>58</v>
      </c>
    </row>
    <row r="2" spans="1:6" s="1" customFormat="1" ht="15.75" x14ac:dyDescent="0.25">
      <c r="A2" s="24" t="s">
        <v>485</v>
      </c>
      <c r="B2" s="24"/>
      <c r="C2" s="26"/>
      <c r="D2" s="4"/>
      <c r="E2" s="35"/>
    </row>
    <row r="3" spans="1:6" s="1" customFormat="1" ht="15.75" x14ac:dyDescent="0.25">
      <c r="A3" s="12" t="s">
        <v>25</v>
      </c>
      <c r="B3" s="12"/>
      <c r="C3" s="12"/>
      <c r="D3" s="5" t="s">
        <v>26</v>
      </c>
      <c r="E3" s="35"/>
    </row>
    <row r="4" spans="1:6" s="48" customFormat="1" ht="15" x14ac:dyDescent="0.2">
      <c r="A4" s="8" t="s">
        <v>486</v>
      </c>
      <c r="B4" s="22" t="s">
        <v>1221</v>
      </c>
      <c r="C4" s="23" t="s">
        <v>501</v>
      </c>
      <c r="D4" s="23">
        <v>2</v>
      </c>
      <c r="E4" s="55" t="s">
        <v>1166</v>
      </c>
    </row>
    <row r="5" spans="1:6" s="48" customFormat="1" ht="15" x14ac:dyDescent="0.2">
      <c r="A5" s="8" t="s">
        <v>487</v>
      </c>
      <c r="B5" s="8">
        <v>33531</v>
      </c>
      <c r="C5" s="23" t="s">
        <v>502</v>
      </c>
      <c r="D5" s="23">
        <v>1</v>
      </c>
      <c r="E5" s="55"/>
    </row>
    <row r="6" spans="1:6" s="48" customFormat="1" ht="15" x14ac:dyDescent="0.2">
      <c r="A6" s="8" t="s">
        <v>488</v>
      </c>
      <c r="B6" s="8">
        <v>33471</v>
      </c>
      <c r="C6" s="23" t="s">
        <v>503</v>
      </c>
      <c r="D6" s="23">
        <v>1</v>
      </c>
      <c r="E6" s="55" t="s">
        <v>58</v>
      </c>
    </row>
    <row r="7" spans="1:6" s="48" customFormat="1" ht="15" x14ac:dyDescent="0.2">
      <c r="A7" s="8" t="s">
        <v>489</v>
      </c>
      <c r="B7" s="8">
        <v>33471</v>
      </c>
      <c r="C7" s="23" t="s">
        <v>504</v>
      </c>
      <c r="D7" s="23">
        <v>1</v>
      </c>
      <c r="E7" s="55" t="s">
        <v>58</v>
      </c>
    </row>
    <row r="8" spans="1:6" s="48" customFormat="1" ht="30" x14ac:dyDescent="0.2">
      <c r="A8" s="8" t="s">
        <v>490</v>
      </c>
      <c r="B8" s="22" t="s">
        <v>1222</v>
      </c>
      <c r="C8" s="23" t="s">
        <v>505</v>
      </c>
      <c r="D8" s="23">
        <v>5</v>
      </c>
      <c r="E8" s="55" t="s">
        <v>1167</v>
      </c>
    </row>
    <row r="9" spans="1:6" s="48" customFormat="1" ht="30" x14ac:dyDescent="0.2">
      <c r="A9" s="8" t="s">
        <v>491</v>
      </c>
      <c r="B9" s="8">
        <v>34058</v>
      </c>
      <c r="C9" s="23" t="s">
        <v>506</v>
      </c>
      <c r="D9" s="23">
        <v>5</v>
      </c>
      <c r="E9" s="55" t="s">
        <v>1168</v>
      </c>
    </row>
    <row r="10" spans="1:6" s="48" customFormat="1" ht="15" x14ac:dyDescent="0.2">
      <c r="A10" s="8" t="s">
        <v>492</v>
      </c>
      <c r="B10" s="8">
        <v>34224</v>
      </c>
      <c r="C10" s="23" t="s">
        <v>507</v>
      </c>
      <c r="D10" s="23">
        <v>1</v>
      </c>
      <c r="E10" s="55"/>
    </row>
    <row r="11" spans="1:6" s="48" customFormat="1" ht="15" x14ac:dyDescent="0.2">
      <c r="A11" s="8" t="s">
        <v>493</v>
      </c>
      <c r="B11" s="8">
        <v>34224</v>
      </c>
      <c r="C11" s="23" t="s">
        <v>508</v>
      </c>
      <c r="D11" s="23">
        <v>1</v>
      </c>
      <c r="E11" s="55"/>
    </row>
    <row r="12" spans="1:6" s="48" customFormat="1" ht="15" x14ac:dyDescent="0.2">
      <c r="A12" s="8" t="s">
        <v>494</v>
      </c>
      <c r="B12" s="8">
        <v>34224</v>
      </c>
      <c r="C12" s="23" t="s">
        <v>509</v>
      </c>
      <c r="D12" s="23">
        <v>1</v>
      </c>
      <c r="E12" s="55"/>
    </row>
    <row r="13" spans="1:6" s="48" customFormat="1" ht="15" x14ac:dyDescent="0.2">
      <c r="A13" s="8" t="s">
        <v>495</v>
      </c>
      <c r="B13" s="8">
        <v>34224</v>
      </c>
      <c r="C13" s="23" t="s">
        <v>510</v>
      </c>
      <c r="D13" s="23">
        <v>1</v>
      </c>
      <c r="E13" s="55"/>
    </row>
    <row r="14" spans="1:6" s="48" customFormat="1" ht="15" x14ac:dyDescent="0.2">
      <c r="A14" s="8" t="s">
        <v>496</v>
      </c>
      <c r="B14" s="8">
        <v>34224</v>
      </c>
      <c r="C14" s="23" t="s">
        <v>511</v>
      </c>
      <c r="D14" s="23">
        <v>1</v>
      </c>
      <c r="E14" s="55"/>
    </row>
    <row r="15" spans="1:6" s="48" customFormat="1" ht="15" x14ac:dyDescent="0.2">
      <c r="A15" s="8" t="s">
        <v>497</v>
      </c>
      <c r="B15" s="8">
        <v>33530</v>
      </c>
      <c r="C15" s="23" t="s">
        <v>512</v>
      </c>
      <c r="D15" s="23">
        <v>1</v>
      </c>
      <c r="E15" s="55" t="s">
        <v>58</v>
      </c>
    </row>
    <row r="16" spans="1:6" s="48" customFormat="1" ht="37.15" customHeight="1" x14ac:dyDescent="0.2">
      <c r="A16" s="8" t="s">
        <v>498</v>
      </c>
      <c r="B16" s="22" t="s">
        <v>1223</v>
      </c>
      <c r="C16" s="23" t="s">
        <v>513</v>
      </c>
      <c r="D16" s="23">
        <v>5</v>
      </c>
      <c r="E16" s="115" t="s">
        <v>1338</v>
      </c>
      <c r="F16" s="48" t="s">
        <v>58</v>
      </c>
    </row>
    <row r="17" spans="1:6" s="48" customFormat="1" ht="21.6" customHeight="1" x14ac:dyDescent="0.2">
      <c r="A17" s="8" t="s">
        <v>499</v>
      </c>
      <c r="B17" s="8">
        <v>33531</v>
      </c>
      <c r="C17" s="23" t="s">
        <v>514</v>
      </c>
      <c r="D17" s="23">
        <v>3</v>
      </c>
      <c r="E17" s="55" t="s">
        <v>1169</v>
      </c>
    </row>
    <row r="18" spans="1:6" s="48" customFormat="1" ht="15" x14ac:dyDescent="0.2">
      <c r="A18" s="8" t="s">
        <v>500</v>
      </c>
      <c r="B18" s="22" t="s">
        <v>1224</v>
      </c>
      <c r="C18" s="23" t="s">
        <v>515</v>
      </c>
      <c r="D18" s="23">
        <v>3</v>
      </c>
      <c r="E18" s="55" t="s">
        <v>1170</v>
      </c>
    </row>
    <row r="19" spans="1:6" s="48" customFormat="1" ht="15" x14ac:dyDescent="0.2">
      <c r="A19" s="22" t="s">
        <v>57</v>
      </c>
      <c r="B19" s="22"/>
      <c r="C19" s="23"/>
      <c r="D19" s="23">
        <f>SUM(D4:D18)</f>
        <v>32</v>
      </c>
      <c r="E19" s="55"/>
      <c r="F19" s="48" t="s">
        <v>58</v>
      </c>
    </row>
    <row r="20" spans="1:6" s="51" customFormat="1" x14ac:dyDescent="0.2">
      <c r="C20" s="54"/>
      <c r="E20" s="64"/>
    </row>
    <row r="21" spans="1:6" s="51" customFormat="1" ht="15.75" x14ac:dyDescent="0.25">
      <c r="C21" s="54"/>
      <c r="D21" s="76"/>
      <c r="E21" s="64"/>
    </row>
    <row r="22" spans="1:6" s="51" customFormat="1" x14ac:dyDescent="0.2">
      <c r="C22" s="54"/>
      <c r="E22" s="64"/>
    </row>
  </sheetData>
  <phoneticPr fontId="6" type="noConversion"/>
  <pageMargins left="0.75" right="0.75" top="1" bottom="1" header="0.5" footer="0.5"/>
  <pageSetup paperSize="9" scale="95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6"/>
  <sheetViews>
    <sheetView topLeftCell="A31" workbookViewId="0">
      <selection activeCell="B34" sqref="B34"/>
    </sheetView>
  </sheetViews>
  <sheetFormatPr defaultRowHeight="12.75" x14ac:dyDescent="0.2"/>
  <cols>
    <col min="1" max="1" width="51.7109375" bestFit="1" customWidth="1"/>
    <col min="2" max="2" width="51.7109375" customWidth="1"/>
    <col min="3" max="3" width="9.28515625" style="3" bestFit="1" customWidth="1"/>
    <col min="4" max="4" width="11.7109375" bestFit="1" customWidth="1"/>
    <col min="5" max="5" width="43.28515625" customWidth="1"/>
  </cols>
  <sheetData>
    <row r="1" spans="1:5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10" t="s">
        <v>23</v>
      </c>
    </row>
    <row r="2" spans="1:5" s="1" customFormat="1" ht="15.75" x14ac:dyDescent="0.25">
      <c r="A2" s="24" t="s">
        <v>516</v>
      </c>
      <c r="B2" s="24"/>
      <c r="C2" s="26"/>
      <c r="D2" s="4"/>
      <c r="E2" s="2"/>
    </row>
    <row r="3" spans="1:5" s="1" customFormat="1" ht="15.75" x14ac:dyDescent="0.25">
      <c r="A3" s="12" t="s">
        <v>25</v>
      </c>
      <c r="B3" s="12"/>
      <c r="C3" s="12"/>
      <c r="D3" s="5" t="s">
        <v>26</v>
      </c>
      <c r="E3" s="6"/>
    </row>
    <row r="4" spans="1:5" s="48" customFormat="1" ht="15" x14ac:dyDescent="0.2">
      <c r="A4" s="8" t="s">
        <v>517</v>
      </c>
      <c r="B4" s="22" t="s">
        <v>1225</v>
      </c>
      <c r="C4" s="23" t="s">
        <v>553</v>
      </c>
      <c r="D4" s="23">
        <v>1</v>
      </c>
      <c r="E4" s="8"/>
    </row>
    <row r="5" spans="1:5" s="48" customFormat="1" ht="15" x14ac:dyDescent="0.2">
      <c r="A5" s="8" t="s">
        <v>518</v>
      </c>
      <c r="B5" s="22" t="s">
        <v>1226</v>
      </c>
      <c r="C5" s="23" t="s">
        <v>554</v>
      </c>
      <c r="D5" s="23">
        <v>1</v>
      </c>
      <c r="E5" s="8"/>
    </row>
    <row r="6" spans="1:5" s="48" customFormat="1" ht="15" x14ac:dyDescent="0.2">
      <c r="A6" s="8" t="s">
        <v>486</v>
      </c>
      <c r="B6" s="8">
        <v>34567</v>
      </c>
      <c r="C6" s="23" t="s">
        <v>555</v>
      </c>
      <c r="D6" s="23">
        <v>1</v>
      </c>
      <c r="E6" s="8"/>
    </row>
    <row r="7" spans="1:5" s="48" customFormat="1" ht="15" x14ac:dyDescent="0.2">
      <c r="A7" s="8" t="s">
        <v>519</v>
      </c>
      <c r="B7" s="22" t="s">
        <v>1225</v>
      </c>
      <c r="C7" s="23" t="s">
        <v>556</v>
      </c>
      <c r="D7" s="23">
        <v>1</v>
      </c>
      <c r="E7" s="8" t="s">
        <v>1171</v>
      </c>
    </row>
    <row r="8" spans="1:5" s="48" customFormat="1" ht="15" x14ac:dyDescent="0.2">
      <c r="A8" s="8" t="s">
        <v>520</v>
      </c>
      <c r="B8" s="22" t="s">
        <v>1227</v>
      </c>
      <c r="C8" s="23" t="s">
        <v>557</v>
      </c>
      <c r="D8" s="23">
        <v>1</v>
      </c>
      <c r="E8" s="8"/>
    </row>
    <row r="9" spans="1:5" s="48" customFormat="1" ht="16.5" customHeight="1" x14ac:dyDescent="0.2">
      <c r="A9" s="8" t="s">
        <v>521</v>
      </c>
      <c r="B9" s="22" t="s">
        <v>1228</v>
      </c>
      <c r="C9" s="23" t="s">
        <v>558</v>
      </c>
      <c r="D9" s="23">
        <v>1</v>
      </c>
      <c r="E9" s="32" t="s">
        <v>58</v>
      </c>
    </row>
    <row r="10" spans="1:5" s="48" customFormat="1" ht="15" x14ac:dyDescent="0.2">
      <c r="A10" s="8" t="s">
        <v>522</v>
      </c>
      <c r="B10" s="22" t="s">
        <v>1228</v>
      </c>
      <c r="C10" s="23" t="s">
        <v>561</v>
      </c>
      <c r="D10" s="23">
        <v>1</v>
      </c>
      <c r="E10" s="32"/>
    </row>
    <row r="11" spans="1:5" s="48" customFormat="1" ht="15" x14ac:dyDescent="0.2">
      <c r="A11" s="8" t="s">
        <v>523</v>
      </c>
      <c r="B11" s="8">
        <v>34705</v>
      </c>
      <c r="C11" s="23" t="s">
        <v>562</v>
      </c>
      <c r="D11" s="23">
        <v>1</v>
      </c>
      <c r="E11" s="32" t="s">
        <v>58</v>
      </c>
    </row>
    <row r="12" spans="1:5" s="48" customFormat="1" ht="30" x14ac:dyDescent="0.2">
      <c r="A12" s="8" t="s">
        <v>524</v>
      </c>
      <c r="B12" s="22" t="s">
        <v>1229</v>
      </c>
      <c r="C12" s="23" t="s">
        <v>563</v>
      </c>
      <c r="D12" s="23">
        <v>4</v>
      </c>
      <c r="E12" s="32" t="s">
        <v>1172</v>
      </c>
    </row>
    <row r="13" spans="1:5" s="48" customFormat="1" ht="15" x14ac:dyDescent="0.2">
      <c r="A13" s="8" t="s">
        <v>525</v>
      </c>
      <c r="B13" s="8">
        <v>36403</v>
      </c>
      <c r="C13" s="23" t="s">
        <v>564</v>
      </c>
      <c r="D13" s="23">
        <v>1</v>
      </c>
      <c r="E13" s="32" t="s">
        <v>58</v>
      </c>
    </row>
    <row r="14" spans="1:5" s="48" customFormat="1" ht="17.25" customHeight="1" x14ac:dyDescent="0.2">
      <c r="A14" s="8" t="s">
        <v>526</v>
      </c>
      <c r="B14" s="22" t="s">
        <v>1230</v>
      </c>
      <c r="C14" s="23" t="s">
        <v>565</v>
      </c>
      <c r="D14" s="23">
        <v>1</v>
      </c>
      <c r="E14" s="32" t="s">
        <v>58</v>
      </c>
    </row>
    <row r="15" spans="1:5" s="48" customFormat="1" ht="15.75" customHeight="1" x14ac:dyDescent="0.2">
      <c r="A15" s="8" t="s">
        <v>527</v>
      </c>
      <c r="B15" s="22" t="s">
        <v>1231</v>
      </c>
      <c r="C15" s="23" t="s">
        <v>566</v>
      </c>
      <c r="D15" s="23">
        <v>2</v>
      </c>
      <c r="E15" s="32" t="s">
        <v>1173</v>
      </c>
    </row>
    <row r="16" spans="1:5" s="48" customFormat="1" ht="45" x14ac:dyDescent="0.2">
      <c r="A16" s="8" t="s">
        <v>528</v>
      </c>
      <c r="B16" s="22" t="s">
        <v>1232</v>
      </c>
      <c r="C16" s="23" t="s">
        <v>567</v>
      </c>
      <c r="D16" s="23">
        <v>8</v>
      </c>
      <c r="E16" s="32" t="s">
        <v>1174</v>
      </c>
    </row>
    <row r="17" spans="1:5" s="48" customFormat="1" ht="15.75" customHeight="1" x14ac:dyDescent="0.2">
      <c r="A17" s="8" t="s">
        <v>529</v>
      </c>
      <c r="B17" s="22" t="s">
        <v>1233</v>
      </c>
      <c r="C17" s="23" t="s">
        <v>559</v>
      </c>
      <c r="D17" s="23">
        <v>1</v>
      </c>
      <c r="E17" s="32" t="s">
        <v>58</v>
      </c>
    </row>
    <row r="18" spans="1:5" s="48" customFormat="1" ht="15" x14ac:dyDescent="0.2">
      <c r="A18" s="8" t="s">
        <v>530</v>
      </c>
      <c r="B18" s="22" t="s">
        <v>1234</v>
      </c>
      <c r="C18" s="23" t="s">
        <v>560</v>
      </c>
      <c r="D18" s="23">
        <v>1</v>
      </c>
      <c r="E18" s="32" t="s">
        <v>58</v>
      </c>
    </row>
    <row r="19" spans="1:5" s="48" customFormat="1" ht="15" x14ac:dyDescent="0.2">
      <c r="A19" s="8" t="s">
        <v>531</v>
      </c>
      <c r="B19" s="8">
        <v>36403</v>
      </c>
      <c r="C19" s="23" t="s">
        <v>568</v>
      </c>
      <c r="D19" s="23">
        <v>1</v>
      </c>
      <c r="E19" s="32" t="s">
        <v>58</v>
      </c>
    </row>
    <row r="20" spans="1:5" s="48" customFormat="1" ht="15" x14ac:dyDescent="0.2">
      <c r="A20" s="8" t="s">
        <v>532</v>
      </c>
      <c r="B20" s="8">
        <v>36403</v>
      </c>
      <c r="C20" s="23" t="s">
        <v>569</v>
      </c>
      <c r="D20" s="23">
        <v>1</v>
      </c>
      <c r="E20" s="32" t="s">
        <v>58</v>
      </c>
    </row>
    <row r="21" spans="1:5" s="48" customFormat="1" ht="15" x14ac:dyDescent="0.2">
      <c r="A21" s="8" t="s">
        <v>533</v>
      </c>
      <c r="B21" s="8">
        <v>36403</v>
      </c>
      <c r="C21" s="23" t="s">
        <v>570</v>
      </c>
      <c r="D21" s="23">
        <v>1</v>
      </c>
      <c r="E21" s="32" t="s">
        <v>58</v>
      </c>
    </row>
    <row r="22" spans="1:5" s="48" customFormat="1" ht="15" x14ac:dyDescent="0.2">
      <c r="A22" s="107" t="s">
        <v>534</v>
      </c>
      <c r="B22" s="108" t="s">
        <v>1379</v>
      </c>
      <c r="C22" s="98" t="s">
        <v>1374</v>
      </c>
      <c r="D22" s="95">
        <v>2</v>
      </c>
      <c r="E22" s="120">
        <v>35922</v>
      </c>
    </row>
    <row r="23" spans="1:5" s="48" customFormat="1" ht="15" x14ac:dyDescent="0.2">
      <c r="A23" s="131" t="s">
        <v>1375</v>
      </c>
      <c r="B23" s="132"/>
      <c r="C23" s="133">
        <v>405</v>
      </c>
      <c r="D23" s="128">
        <v>1</v>
      </c>
      <c r="E23" s="134"/>
    </row>
    <row r="24" spans="1:5" s="48" customFormat="1" ht="15" x14ac:dyDescent="0.2">
      <c r="A24" s="27" t="s">
        <v>535</v>
      </c>
      <c r="B24" s="27">
        <v>36808</v>
      </c>
      <c r="C24" s="29" t="s">
        <v>571</v>
      </c>
      <c r="D24" s="23">
        <v>1</v>
      </c>
      <c r="E24" s="32"/>
    </row>
    <row r="25" spans="1:5" s="48" customFormat="1" ht="15" x14ac:dyDescent="0.2">
      <c r="A25" s="131" t="s">
        <v>1376</v>
      </c>
      <c r="B25" s="131"/>
      <c r="C25" s="133" t="s">
        <v>572</v>
      </c>
      <c r="D25" s="128">
        <v>1</v>
      </c>
      <c r="E25" s="126"/>
    </row>
    <row r="26" spans="1:5" s="48" customFormat="1" ht="15" x14ac:dyDescent="0.2">
      <c r="A26" s="27" t="s">
        <v>536</v>
      </c>
      <c r="B26" s="27">
        <v>34705</v>
      </c>
      <c r="C26" s="29" t="s">
        <v>573</v>
      </c>
      <c r="D26" s="23">
        <v>1</v>
      </c>
      <c r="E26" s="32"/>
    </row>
    <row r="27" spans="1:5" s="48" customFormat="1" ht="15" x14ac:dyDescent="0.2">
      <c r="A27" s="8" t="s">
        <v>537</v>
      </c>
      <c r="B27" s="22" t="s">
        <v>1235</v>
      </c>
      <c r="C27" s="29" t="s">
        <v>574</v>
      </c>
      <c r="D27" s="23">
        <v>1</v>
      </c>
      <c r="E27" s="32"/>
    </row>
    <row r="28" spans="1:5" s="48" customFormat="1" ht="15" x14ac:dyDescent="0.2">
      <c r="A28" s="8" t="s">
        <v>538</v>
      </c>
      <c r="B28" s="8">
        <v>38444</v>
      </c>
      <c r="C28" s="29" t="s">
        <v>575</v>
      </c>
      <c r="D28" s="23">
        <v>1</v>
      </c>
      <c r="E28" s="32"/>
    </row>
    <row r="29" spans="1:5" s="48" customFormat="1" ht="15" x14ac:dyDescent="0.2">
      <c r="A29" s="8" t="s">
        <v>539</v>
      </c>
      <c r="B29" s="8">
        <v>38444</v>
      </c>
      <c r="C29" s="29" t="s">
        <v>576</v>
      </c>
      <c r="D29" s="23">
        <v>1</v>
      </c>
      <c r="E29" s="32"/>
    </row>
    <row r="30" spans="1:5" s="48" customFormat="1" ht="15" x14ac:dyDescent="0.2">
      <c r="A30" s="8" t="s">
        <v>540</v>
      </c>
      <c r="B30" s="8">
        <v>34705</v>
      </c>
      <c r="C30" s="23" t="s">
        <v>1377</v>
      </c>
      <c r="D30" s="23">
        <v>5</v>
      </c>
      <c r="E30" s="32"/>
    </row>
    <row r="31" spans="1:5" s="48" customFormat="1" ht="15" x14ac:dyDescent="0.2">
      <c r="A31" s="130" t="s">
        <v>1378</v>
      </c>
      <c r="B31" s="130"/>
      <c r="C31" s="128">
        <v>417</v>
      </c>
      <c r="D31" s="128">
        <v>1</v>
      </c>
      <c r="E31" s="126"/>
    </row>
    <row r="32" spans="1:5" s="48" customFormat="1" ht="15" x14ac:dyDescent="0.2">
      <c r="A32" s="27" t="s">
        <v>541</v>
      </c>
      <c r="B32" s="27">
        <v>36179</v>
      </c>
      <c r="C32" s="29" t="s">
        <v>577</v>
      </c>
      <c r="D32" s="23">
        <v>2</v>
      </c>
      <c r="E32" s="32"/>
    </row>
    <row r="33" spans="1:5" s="48" customFormat="1" ht="30" x14ac:dyDescent="0.2">
      <c r="A33" s="8" t="s">
        <v>542</v>
      </c>
      <c r="B33" s="8">
        <v>36746</v>
      </c>
      <c r="C33" s="23" t="s">
        <v>578</v>
      </c>
      <c r="D33" s="23">
        <v>4</v>
      </c>
      <c r="E33" s="32" t="s">
        <v>1175</v>
      </c>
    </row>
    <row r="34" spans="1:5" s="48" customFormat="1" ht="15" x14ac:dyDescent="0.2">
      <c r="A34" s="8" t="s">
        <v>543</v>
      </c>
      <c r="B34" s="22" t="s">
        <v>1236</v>
      </c>
      <c r="C34" s="23" t="s">
        <v>579</v>
      </c>
      <c r="D34" s="23">
        <v>3</v>
      </c>
      <c r="E34" s="32"/>
    </row>
    <row r="35" spans="1:5" s="48" customFormat="1" ht="16.5" customHeight="1" x14ac:dyDescent="0.2">
      <c r="A35" s="8" t="s">
        <v>544</v>
      </c>
      <c r="B35" s="22" t="s">
        <v>1230</v>
      </c>
      <c r="C35" s="23" t="s">
        <v>580</v>
      </c>
      <c r="D35" s="23">
        <v>1</v>
      </c>
      <c r="E35" s="32" t="s">
        <v>58</v>
      </c>
    </row>
    <row r="36" spans="1:5" s="48" customFormat="1" ht="15" x14ac:dyDescent="0.2">
      <c r="A36" s="8" t="s">
        <v>545</v>
      </c>
      <c r="B36" s="22" t="s">
        <v>1237</v>
      </c>
      <c r="C36" s="23" t="s">
        <v>581</v>
      </c>
      <c r="D36" s="23">
        <v>1</v>
      </c>
      <c r="E36" s="32"/>
    </row>
    <row r="37" spans="1:5" s="48" customFormat="1" ht="18.75" customHeight="1" x14ac:dyDescent="0.2">
      <c r="A37" s="8" t="s">
        <v>546</v>
      </c>
      <c r="B37" s="22" t="s">
        <v>1230</v>
      </c>
      <c r="C37" s="23" t="s">
        <v>582</v>
      </c>
      <c r="D37" s="23">
        <v>1</v>
      </c>
      <c r="E37" s="32" t="s">
        <v>58</v>
      </c>
    </row>
    <row r="38" spans="1:5" s="48" customFormat="1" ht="15" x14ac:dyDescent="0.2">
      <c r="A38" s="8" t="s">
        <v>547</v>
      </c>
      <c r="B38" s="22" t="s">
        <v>1238</v>
      </c>
      <c r="C38" s="23" t="s">
        <v>583</v>
      </c>
      <c r="D38" s="23">
        <v>1</v>
      </c>
      <c r="E38" s="32" t="s">
        <v>58</v>
      </c>
    </row>
    <row r="39" spans="1:5" s="48" customFormat="1" ht="15.75" x14ac:dyDescent="0.25">
      <c r="A39" s="8" t="s">
        <v>548</v>
      </c>
      <c r="B39" s="22" t="s">
        <v>1238</v>
      </c>
      <c r="C39" s="23" t="s">
        <v>584</v>
      </c>
      <c r="D39" s="23">
        <v>1</v>
      </c>
      <c r="E39" s="32" t="s">
        <v>58</v>
      </c>
    </row>
    <row r="40" spans="1:5" s="48" customFormat="1" ht="15" x14ac:dyDescent="0.2">
      <c r="A40" s="8" t="s">
        <v>549</v>
      </c>
      <c r="B40" s="22" t="s">
        <v>1239</v>
      </c>
      <c r="C40" s="23" t="s">
        <v>585</v>
      </c>
      <c r="D40" s="23">
        <v>3</v>
      </c>
      <c r="E40" s="32" t="s">
        <v>1176</v>
      </c>
    </row>
    <row r="41" spans="1:5" s="48" customFormat="1" ht="15" x14ac:dyDescent="0.2">
      <c r="A41" s="8" t="s">
        <v>550</v>
      </c>
      <c r="B41" s="22" t="s">
        <v>1238</v>
      </c>
      <c r="C41" s="23" t="s">
        <v>586</v>
      </c>
      <c r="D41" s="23">
        <v>1</v>
      </c>
      <c r="E41" s="32" t="s">
        <v>58</v>
      </c>
    </row>
    <row r="42" spans="1:5" s="48" customFormat="1" ht="15" x14ac:dyDescent="0.2">
      <c r="A42" s="8" t="s">
        <v>551</v>
      </c>
      <c r="B42" s="8">
        <v>36403</v>
      </c>
      <c r="C42" s="23" t="s">
        <v>587</v>
      </c>
      <c r="D42" s="23">
        <v>1</v>
      </c>
      <c r="E42" s="32" t="s">
        <v>58</v>
      </c>
    </row>
    <row r="43" spans="1:5" s="48" customFormat="1" ht="15" x14ac:dyDescent="0.2">
      <c r="A43" s="27" t="s">
        <v>552</v>
      </c>
      <c r="B43" s="27">
        <v>38444</v>
      </c>
      <c r="C43" s="23" t="s">
        <v>588</v>
      </c>
      <c r="D43" s="23">
        <v>1</v>
      </c>
      <c r="E43" s="32" t="s">
        <v>58</v>
      </c>
    </row>
    <row r="44" spans="1:5" s="48" customFormat="1" ht="15" x14ac:dyDescent="0.2">
      <c r="A44" s="22" t="s">
        <v>57</v>
      </c>
      <c r="B44" s="22"/>
      <c r="C44" s="23"/>
      <c r="D44" s="23">
        <f>SUM(D4:D43)</f>
        <v>64</v>
      </c>
      <c r="E44" s="8"/>
    </row>
    <row r="45" spans="1:5" s="51" customFormat="1" x14ac:dyDescent="0.2">
      <c r="C45" s="54"/>
    </row>
    <row r="46" spans="1:5" s="51" customFormat="1" ht="15.75" x14ac:dyDescent="0.25">
      <c r="C46" s="54"/>
      <c r="D46" s="76"/>
    </row>
    <row r="47" spans="1:5" s="51" customFormat="1" x14ac:dyDescent="0.2">
      <c r="C47" s="54"/>
    </row>
    <row r="48" spans="1:5" s="51" customFormat="1" x14ac:dyDescent="0.2">
      <c r="C48" s="54"/>
    </row>
    <row r="49" spans="3:3" s="51" customFormat="1" x14ac:dyDescent="0.2">
      <c r="C49" s="54"/>
    </row>
    <row r="50" spans="3:3" s="51" customFormat="1" x14ac:dyDescent="0.2">
      <c r="C50" s="54"/>
    </row>
    <row r="51" spans="3:3" s="51" customFormat="1" x14ac:dyDescent="0.2">
      <c r="C51" s="54"/>
    </row>
    <row r="52" spans="3:3" s="51" customFormat="1" x14ac:dyDescent="0.2">
      <c r="C52" s="54"/>
    </row>
    <row r="53" spans="3:3" s="51" customFormat="1" x14ac:dyDescent="0.2">
      <c r="C53" s="54"/>
    </row>
    <row r="54" spans="3:3" s="51" customFormat="1" x14ac:dyDescent="0.2">
      <c r="C54" s="54"/>
    </row>
    <row r="55" spans="3:3" s="51" customFormat="1" x14ac:dyDescent="0.2">
      <c r="C55" s="54"/>
    </row>
    <row r="56" spans="3:3" s="51" customFormat="1" x14ac:dyDescent="0.2">
      <c r="C56" s="54"/>
    </row>
  </sheetData>
  <phoneticPr fontId="6" type="noConversion"/>
  <pageMargins left="0.51" right="0.75" top="0.7" bottom="0.94" header="0.17" footer="0.17"/>
  <pageSetup paperSize="9" scale="95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5"/>
  <sheetViews>
    <sheetView workbookViewId="0">
      <selection activeCell="I10" sqref="I10"/>
    </sheetView>
  </sheetViews>
  <sheetFormatPr defaultRowHeight="12.75" x14ac:dyDescent="0.2"/>
  <cols>
    <col min="1" max="1" width="55.5703125" bestFit="1" customWidth="1"/>
    <col min="2" max="2" width="59" customWidth="1"/>
    <col min="3" max="3" width="9.28515625" style="3" bestFit="1" customWidth="1"/>
    <col min="4" max="4" width="11.7109375" bestFit="1" customWidth="1"/>
    <col min="5" max="5" width="50.140625" style="60" customWidth="1"/>
  </cols>
  <sheetData>
    <row r="1" spans="1:5" s="1" customFormat="1" ht="15" x14ac:dyDescent="0.2">
      <c r="A1" s="15" t="s">
        <v>21</v>
      </c>
      <c r="B1" s="15" t="s">
        <v>1185</v>
      </c>
      <c r="C1" s="15" t="s">
        <v>59</v>
      </c>
      <c r="D1" s="9" t="s">
        <v>22</v>
      </c>
      <c r="E1" s="65" t="s">
        <v>23</v>
      </c>
    </row>
    <row r="2" spans="1:5" s="1" customFormat="1" ht="15.75" x14ac:dyDescent="0.25">
      <c r="A2" s="11" t="s">
        <v>589</v>
      </c>
      <c r="B2" s="11"/>
      <c r="C2" s="14"/>
      <c r="D2" s="4"/>
      <c r="E2" s="35"/>
    </row>
    <row r="3" spans="1:5" s="1" customFormat="1" ht="15.75" x14ac:dyDescent="0.25">
      <c r="A3" s="12" t="s">
        <v>25</v>
      </c>
      <c r="B3" s="12"/>
      <c r="C3" s="12"/>
      <c r="D3" s="5" t="s">
        <v>26</v>
      </c>
      <c r="E3" s="35"/>
    </row>
    <row r="4" spans="1:5" s="48" customFormat="1" ht="15" x14ac:dyDescent="0.2">
      <c r="A4" s="8" t="s">
        <v>590</v>
      </c>
      <c r="B4" s="22" t="s">
        <v>1240</v>
      </c>
      <c r="C4" s="23" t="s">
        <v>614</v>
      </c>
      <c r="D4" s="23">
        <v>1</v>
      </c>
      <c r="E4" s="55"/>
    </row>
    <row r="5" spans="1:5" s="48" customFormat="1" ht="15" x14ac:dyDescent="0.2">
      <c r="A5" s="8" t="s">
        <v>591</v>
      </c>
      <c r="B5" s="22" t="s">
        <v>1240</v>
      </c>
      <c r="C5" s="23" t="s">
        <v>615</v>
      </c>
      <c r="D5" s="23">
        <v>1</v>
      </c>
      <c r="E5" s="55"/>
    </row>
    <row r="6" spans="1:5" s="48" customFormat="1" ht="15" x14ac:dyDescent="0.2">
      <c r="A6" s="96" t="s">
        <v>592</v>
      </c>
      <c r="B6" s="96">
        <v>37282</v>
      </c>
      <c r="C6" s="95" t="s">
        <v>616</v>
      </c>
      <c r="D6" s="95">
        <v>1</v>
      </c>
      <c r="E6" s="118" t="s">
        <v>1243</v>
      </c>
    </row>
    <row r="7" spans="1:5" s="48" customFormat="1" ht="15" x14ac:dyDescent="0.2">
      <c r="A7" s="8" t="s">
        <v>593</v>
      </c>
      <c r="B7" s="22" t="s">
        <v>1241</v>
      </c>
      <c r="C7" s="23" t="s">
        <v>617</v>
      </c>
      <c r="D7" s="23">
        <v>1</v>
      </c>
      <c r="E7" s="55"/>
    </row>
    <row r="8" spans="1:5" s="48" customFormat="1" ht="15" x14ac:dyDescent="0.2">
      <c r="A8" s="8" t="s">
        <v>594</v>
      </c>
      <c r="B8" s="22" t="s">
        <v>1241</v>
      </c>
      <c r="C8" s="23" t="s">
        <v>618</v>
      </c>
      <c r="D8" s="23">
        <v>1</v>
      </c>
      <c r="E8" s="55"/>
    </row>
    <row r="9" spans="1:5" s="48" customFormat="1" ht="15" x14ac:dyDescent="0.2">
      <c r="A9" s="8" t="s">
        <v>595</v>
      </c>
      <c r="B9" s="8">
        <v>36808</v>
      </c>
      <c r="C9" s="23" t="s">
        <v>619</v>
      </c>
      <c r="D9" s="23">
        <v>2</v>
      </c>
      <c r="E9" s="55" t="s">
        <v>1177</v>
      </c>
    </row>
    <row r="10" spans="1:5" s="48" customFormat="1" ht="15" x14ac:dyDescent="0.2">
      <c r="A10" s="8" t="s">
        <v>596</v>
      </c>
      <c r="B10" s="8">
        <v>36808</v>
      </c>
      <c r="C10" s="23" t="s">
        <v>620</v>
      </c>
      <c r="D10" s="23">
        <v>1</v>
      </c>
      <c r="E10" s="55"/>
    </row>
    <row r="11" spans="1:5" s="48" customFormat="1" ht="15" x14ac:dyDescent="0.2">
      <c r="A11" s="8" t="s">
        <v>597</v>
      </c>
      <c r="B11" s="22" t="s">
        <v>1242</v>
      </c>
      <c r="C11" s="23" t="s">
        <v>621</v>
      </c>
      <c r="D11" s="23">
        <v>1</v>
      </c>
      <c r="E11" s="55"/>
    </row>
    <row r="12" spans="1:5" s="48" customFormat="1" ht="15" x14ac:dyDescent="0.2">
      <c r="A12" s="8" t="s">
        <v>598</v>
      </c>
      <c r="B12" s="8">
        <v>37810</v>
      </c>
      <c r="C12" s="23" t="s">
        <v>622</v>
      </c>
      <c r="D12" s="23">
        <v>1</v>
      </c>
      <c r="E12" s="55"/>
    </row>
    <row r="13" spans="1:5" s="48" customFormat="1" ht="15" x14ac:dyDescent="0.2">
      <c r="A13" s="8" t="s">
        <v>599</v>
      </c>
      <c r="B13" s="8">
        <v>37810</v>
      </c>
      <c r="C13" s="23" t="s">
        <v>623</v>
      </c>
      <c r="D13" s="23">
        <v>1</v>
      </c>
      <c r="E13" s="55"/>
    </row>
    <row r="14" spans="1:5" s="48" customFormat="1" ht="15" x14ac:dyDescent="0.2">
      <c r="A14" s="8" t="s">
        <v>600</v>
      </c>
      <c r="B14" s="22" t="s">
        <v>1240</v>
      </c>
      <c r="C14" s="23" t="s">
        <v>624</v>
      </c>
      <c r="D14" s="23">
        <v>1</v>
      </c>
      <c r="E14" s="55"/>
    </row>
    <row r="15" spans="1:5" s="48" customFormat="1" ht="15" x14ac:dyDescent="0.2">
      <c r="A15" s="8" t="s">
        <v>601</v>
      </c>
      <c r="B15" s="22" t="s">
        <v>1244</v>
      </c>
      <c r="C15" s="23" t="s">
        <v>625</v>
      </c>
      <c r="D15" s="23">
        <v>1</v>
      </c>
      <c r="E15" s="55"/>
    </row>
    <row r="16" spans="1:5" s="48" customFormat="1" ht="15" x14ac:dyDescent="0.2">
      <c r="A16" s="8" t="s">
        <v>602</v>
      </c>
      <c r="B16" s="22" t="s">
        <v>1244</v>
      </c>
      <c r="C16" s="23" t="s">
        <v>626</v>
      </c>
      <c r="D16" s="23">
        <v>1</v>
      </c>
      <c r="E16" s="55"/>
    </row>
    <row r="17" spans="1:5" s="48" customFormat="1" ht="15" x14ac:dyDescent="0.2">
      <c r="A17" s="8" t="s">
        <v>603</v>
      </c>
      <c r="B17" s="22" t="s">
        <v>1244</v>
      </c>
      <c r="C17" s="23" t="s">
        <v>627</v>
      </c>
      <c r="D17" s="23">
        <v>1</v>
      </c>
      <c r="E17" s="55"/>
    </row>
    <row r="18" spans="1:5" s="48" customFormat="1" ht="15" x14ac:dyDescent="0.2">
      <c r="A18" s="8" t="s">
        <v>604</v>
      </c>
      <c r="B18" s="22" t="s">
        <v>1244</v>
      </c>
      <c r="C18" s="23" t="s">
        <v>628</v>
      </c>
      <c r="D18" s="23">
        <v>1</v>
      </c>
      <c r="E18" s="55"/>
    </row>
    <row r="19" spans="1:5" s="48" customFormat="1" ht="51.6" customHeight="1" x14ac:dyDescent="0.2">
      <c r="A19" s="8" t="s">
        <v>605</v>
      </c>
      <c r="B19" s="8" t="s">
        <v>1245</v>
      </c>
      <c r="C19" s="23" t="s">
        <v>1380</v>
      </c>
      <c r="D19" s="23">
        <v>8</v>
      </c>
      <c r="E19" s="115" t="s">
        <v>1381</v>
      </c>
    </row>
    <row r="20" spans="1:5" s="48" customFormat="1" ht="16.5" customHeight="1" x14ac:dyDescent="0.2">
      <c r="A20" s="130" t="s">
        <v>1382</v>
      </c>
      <c r="B20" s="130"/>
      <c r="C20" s="128">
        <v>462</v>
      </c>
      <c r="D20" s="128">
        <v>1</v>
      </c>
      <c r="E20" s="135"/>
    </row>
    <row r="21" spans="1:5" s="48" customFormat="1" ht="16.5" customHeight="1" x14ac:dyDescent="0.2">
      <c r="A21" s="130" t="s">
        <v>1383</v>
      </c>
      <c r="B21" s="130"/>
      <c r="C21" s="128">
        <v>463</v>
      </c>
      <c r="D21" s="128">
        <v>1</v>
      </c>
      <c r="E21" s="135"/>
    </row>
    <row r="22" spans="1:5" s="48" customFormat="1" ht="16.5" customHeight="1" x14ac:dyDescent="0.2">
      <c r="A22" s="130" t="s">
        <v>1384</v>
      </c>
      <c r="B22" s="130"/>
      <c r="C22" s="128">
        <v>464</v>
      </c>
      <c r="D22" s="128">
        <v>1</v>
      </c>
      <c r="E22" s="135"/>
    </row>
    <row r="23" spans="1:5" s="48" customFormat="1" ht="16.5" customHeight="1" x14ac:dyDescent="0.2">
      <c r="A23" s="130" t="s">
        <v>1385</v>
      </c>
      <c r="B23" s="130"/>
      <c r="C23" s="128">
        <v>465</v>
      </c>
      <c r="D23" s="128">
        <v>1</v>
      </c>
      <c r="E23" s="135"/>
    </row>
    <row r="24" spans="1:5" s="48" customFormat="1" ht="15" x14ac:dyDescent="0.2">
      <c r="A24" s="8" t="s">
        <v>606</v>
      </c>
      <c r="B24" s="22" t="s">
        <v>1244</v>
      </c>
      <c r="C24" s="23" t="s">
        <v>629</v>
      </c>
      <c r="D24" s="23">
        <v>1</v>
      </c>
      <c r="E24" s="55"/>
    </row>
    <row r="25" spans="1:5" s="48" customFormat="1" ht="15" x14ac:dyDescent="0.2">
      <c r="A25" s="8" t="s">
        <v>607</v>
      </c>
      <c r="B25" s="22" t="s">
        <v>1246</v>
      </c>
      <c r="C25" s="23" t="s">
        <v>630</v>
      </c>
      <c r="D25" s="23">
        <v>1</v>
      </c>
      <c r="E25" s="55"/>
    </row>
    <row r="26" spans="1:5" s="48" customFormat="1" ht="15" x14ac:dyDescent="0.2">
      <c r="A26" s="8" t="s">
        <v>608</v>
      </c>
      <c r="B26" s="22" t="s">
        <v>1242</v>
      </c>
      <c r="C26" s="23" t="s">
        <v>631</v>
      </c>
      <c r="D26" s="23">
        <v>3</v>
      </c>
      <c r="E26" s="55"/>
    </row>
    <row r="27" spans="1:5" s="48" customFormat="1" ht="15" x14ac:dyDescent="0.2">
      <c r="A27" s="8" t="s">
        <v>609</v>
      </c>
      <c r="B27" s="22" t="s">
        <v>1242</v>
      </c>
      <c r="C27" s="23" t="s">
        <v>632</v>
      </c>
      <c r="D27" s="23">
        <v>5</v>
      </c>
      <c r="E27" s="55" t="s">
        <v>1133</v>
      </c>
    </row>
    <row r="28" spans="1:5" s="48" customFormat="1" ht="15" x14ac:dyDescent="0.2">
      <c r="A28" s="8" t="s">
        <v>610</v>
      </c>
      <c r="B28" s="22" t="s">
        <v>1243</v>
      </c>
      <c r="C28" s="23">
        <v>476</v>
      </c>
      <c r="D28" s="23">
        <v>1</v>
      </c>
      <c r="E28" s="55"/>
    </row>
    <row r="29" spans="1:5" s="48" customFormat="1" ht="15" x14ac:dyDescent="0.2">
      <c r="A29" s="130" t="s">
        <v>1386</v>
      </c>
      <c r="B29" s="136"/>
      <c r="C29" s="128">
        <v>477</v>
      </c>
      <c r="D29" s="128">
        <v>1</v>
      </c>
      <c r="E29" s="129"/>
    </row>
    <row r="30" spans="1:5" s="48" customFormat="1" ht="15" x14ac:dyDescent="0.2">
      <c r="A30" s="96" t="s">
        <v>611</v>
      </c>
      <c r="B30" s="96">
        <v>38267</v>
      </c>
      <c r="C30" s="95" t="s">
        <v>633</v>
      </c>
      <c r="D30" s="95">
        <v>1</v>
      </c>
      <c r="E30" s="117">
        <v>38252</v>
      </c>
    </row>
    <row r="31" spans="1:5" s="48" customFormat="1" ht="15" x14ac:dyDescent="0.2">
      <c r="A31" s="8" t="s">
        <v>612</v>
      </c>
      <c r="B31" s="8">
        <v>37017</v>
      </c>
      <c r="C31" s="23" t="s">
        <v>634</v>
      </c>
      <c r="D31" s="23">
        <v>3</v>
      </c>
      <c r="E31" s="55" t="s">
        <v>1134</v>
      </c>
    </row>
    <row r="32" spans="1:5" s="48" customFormat="1" ht="15" x14ac:dyDescent="0.2">
      <c r="A32" s="22" t="s">
        <v>613</v>
      </c>
      <c r="B32" s="22"/>
      <c r="C32" s="23"/>
      <c r="D32" s="23">
        <f>SUM(D4:D31)</f>
        <v>44</v>
      </c>
      <c r="E32" s="55"/>
    </row>
    <row r="33" spans="3:5" s="51" customFormat="1" x14ac:dyDescent="0.2">
      <c r="C33" s="54"/>
      <c r="E33" s="64"/>
    </row>
    <row r="34" spans="3:5" s="51" customFormat="1" ht="15.75" x14ac:dyDescent="0.25">
      <c r="C34" s="54"/>
      <c r="D34" s="76"/>
      <c r="E34" s="64"/>
    </row>
    <row r="35" spans="3:5" s="51" customFormat="1" x14ac:dyDescent="0.2">
      <c r="C35" s="54"/>
      <c r="E35" s="64"/>
    </row>
  </sheetData>
  <phoneticPr fontId="6" type="noConversion"/>
  <pageMargins left="0.65" right="0.47" top="1" bottom="1" header="0.5" footer="0.5"/>
  <pageSetup paperSize="9" scale="95" orientation="landscape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48470125EF21C45BE3032C5E9DCD26E" ma:contentTypeVersion="7" ma:contentTypeDescription="Új dokumentum létrehozása." ma:contentTypeScope="" ma:versionID="cb3fb42b175a69ed614eb08c9fa758b6">
  <xsd:schema xmlns:xsd="http://www.w3.org/2001/XMLSchema" xmlns:xs="http://www.w3.org/2001/XMLSchema" xmlns:p="http://schemas.microsoft.com/office/2006/metadata/properties" xmlns:ns1="http://schemas.microsoft.com/sharepoint/v3" xmlns:ns2="076a69f7-d516-4c54-bf0e-1c55319ec8b0" targetNamespace="http://schemas.microsoft.com/office/2006/metadata/properties" ma:root="true" ma:fieldsID="cc315078b6b355a410b542064f8999ed" ns1:_="" ns2:_="">
    <xsd:import namespace="http://schemas.microsoft.com/sharepoint/v3"/>
    <xsd:import namespace="076a69f7-d516-4c54-bf0e-1c55319ec8b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Ütemezett kezdődátum" ma:internalName="PublishingStartDate">
      <xsd:simpleType>
        <xsd:restriction base="dms:Unknown"/>
      </xsd:simpleType>
    </xsd:element>
    <xsd:element name="PublishingExpirationDate" ma:index="9" nillable="true" ma:displayName="Ütemezett záródátum" ma:internalName="PublishingExpirationDate">
      <xsd:simpleType>
        <xsd:restriction base="dms:Unknown"/>
      </xsd:simpleType>
    </xsd:element>
    <xsd:element name="RatedBy" ma:index="11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2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13" nillable="true" ma:displayName="Tetszésnyilvánítások száma" ma:internalName="LikesCount">
      <xsd:simpleType>
        <xsd:restriction base="dms:Unknown"/>
      </xsd:simpleType>
    </xsd:element>
    <xsd:element name="LikedBy" ma:index="14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a69f7-d516-4c54-bf0e-1c55319ec8b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list="{281a3812-de55-49da-bbc4-0ab842cdc506}" ma:internalName="TaxCatchAll" ma:showField="CatchAllData" ma:web="076a69f7-d516-4c54-bf0e-1c55319ec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TaxCatchAll xmlns="076a69f7-d516-4c54-bf0e-1c55319ec8b0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5595188D-21F3-4022-8617-7FAFC58B383C}"/>
</file>

<file path=customXml/itemProps2.xml><?xml version="1.0" encoding="utf-8"?>
<ds:datastoreItem xmlns:ds="http://schemas.openxmlformats.org/officeDocument/2006/customXml" ds:itemID="{E09347E3-FBAF-43B2-9187-BBDEFEB01975}"/>
</file>

<file path=customXml/itemProps3.xml><?xml version="1.0" encoding="utf-8"?>
<ds:datastoreItem xmlns:ds="http://schemas.openxmlformats.org/officeDocument/2006/customXml" ds:itemID="{78F8D182-7715-4EA3-B395-2F92C105A6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I.ker</vt:lpstr>
      <vt:lpstr>II.ker</vt:lpstr>
      <vt:lpstr>III.ker</vt:lpstr>
      <vt:lpstr>IV.ker</vt:lpstr>
      <vt:lpstr>V.ker</vt:lpstr>
      <vt:lpstr>VI.ker</vt:lpstr>
      <vt:lpstr>VII.ker</vt:lpstr>
      <vt:lpstr>VIII.ker</vt:lpstr>
      <vt:lpstr>IX.ker</vt:lpstr>
      <vt:lpstr>X.ker</vt:lpstr>
      <vt:lpstr>XI.ker</vt:lpstr>
      <vt:lpstr>XII.ker</vt:lpstr>
      <vt:lpstr>XIII.ker</vt:lpstr>
      <vt:lpstr>XIV.ker</vt:lpstr>
      <vt:lpstr>XV.ker</vt:lpstr>
      <vt:lpstr>XVI.ker</vt:lpstr>
      <vt:lpstr>XVII.ker</vt:lpstr>
      <vt:lpstr>XVIII.ker</vt:lpstr>
      <vt:lpstr>XIX.ker</vt:lpstr>
      <vt:lpstr>XX.ker</vt:lpstr>
      <vt:lpstr>XXI.ker</vt:lpstr>
      <vt:lpstr>XXII.ker</vt:lpstr>
      <vt:lpstr>XXIII.ker</vt:lpstr>
      <vt:lpstr>összesítés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Jenny Tamás</dc:creator>
  <cp:lastModifiedBy>Fónai Kende András</cp:lastModifiedBy>
  <cp:lastPrinted>2014-04-08T04:04:07Z</cp:lastPrinted>
  <dcterms:created xsi:type="dcterms:W3CDTF">2014-03-11T21:57:48Z</dcterms:created>
  <dcterms:modified xsi:type="dcterms:W3CDTF">2022-02-10T11:13:13Z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0x010100E48470125EF21C45BE3032C5E9DCD26E</vt:lpwstr>
  </property>
</Properties>
</file>